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updateLinks="never" codeName="ThisWorkbook" defaultThemeVersion="166925"/>
  <mc:AlternateContent xmlns:mc="http://schemas.openxmlformats.org/markup-compatibility/2006">
    <mc:Choice Requires="x15">
      <x15ac:absPath xmlns:x15ac="http://schemas.microsoft.com/office/spreadsheetml/2010/11/ac" url="https://nswgov.sharepoint.com/sites/DFSIETOPGeneral/Shared Documents/digital.nsw Content/2020 04 03 - Website Update/MD Review Documents/02. Service Requirements/"/>
    </mc:Choice>
  </mc:AlternateContent>
  <xr:revisionPtr revIDLastSave="17" documentId="14_{59BBE061-8FD6-4123-AB21-D9349F561E15}" xr6:coauthVersionLast="45" xr6:coauthVersionMax="45" xr10:uidLastSave="{5EF8F93D-103D-4A0C-85CE-07FD11A20C20}"/>
  <bookViews>
    <workbookView xWindow="-110" yWindow="-110" windowWidth="38620" windowHeight="21220" tabRatio="655" xr2:uid="{00000000-000D-0000-FFFF-FFFF00000000}"/>
  </bookViews>
  <sheets>
    <sheet name="Copyright" sheetId="10" r:id="rId1"/>
    <sheet name="Instructions" sheetId="7" r:id="rId2"/>
    <sheet name="General" sheetId="1" r:id="rId3"/>
    <sheet name="SD-WANaaS" sheetId="8" r:id="rId4"/>
    <sheet name="Glossary" sheetId="9" r:id="rId5"/>
    <sheet name="Priced In Table" sheetId="5" state="hidden" r:id="rId6"/>
  </sheets>
  <externalReferences>
    <externalReference r:id="rId7"/>
  </externalReferenc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3" i="8" l="1"/>
  <c r="P13" i="8"/>
  <c r="Q13" i="8"/>
  <c r="O14" i="8"/>
  <c r="P14" i="8"/>
  <c r="Q14" i="8"/>
  <c r="O15" i="8"/>
  <c r="P15" i="8"/>
  <c r="Q15" i="8"/>
  <c r="O16" i="8"/>
  <c r="P16" i="8"/>
  <c r="Q16" i="8"/>
  <c r="O17" i="8"/>
  <c r="P17" i="8"/>
  <c r="Q17" i="8"/>
  <c r="O18" i="8"/>
  <c r="P18" i="8"/>
  <c r="Q18" i="8"/>
  <c r="O19" i="8"/>
  <c r="P19" i="8"/>
  <c r="Q19" i="8"/>
  <c r="O20" i="8"/>
  <c r="P20" i="8"/>
  <c r="Q20" i="8"/>
  <c r="O21" i="8"/>
  <c r="P21" i="8"/>
  <c r="Q21" i="8"/>
  <c r="O22" i="8"/>
  <c r="P22" i="8"/>
  <c r="Q22" i="8"/>
  <c r="O23" i="8"/>
  <c r="P23" i="8"/>
  <c r="Q23" i="8"/>
  <c r="O24" i="8"/>
  <c r="P24" i="8"/>
  <c r="Q24" i="8"/>
  <c r="O25" i="8"/>
  <c r="P25" i="8"/>
  <c r="Q25" i="8"/>
  <c r="O26" i="8"/>
  <c r="P26" i="8"/>
  <c r="Q26" i="8"/>
  <c r="O27" i="8"/>
  <c r="P27" i="8"/>
  <c r="Q27" i="8"/>
  <c r="O28" i="8"/>
  <c r="P28" i="8"/>
  <c r="Q28" i="8"/>
  <c r="O29" i="8"/>
  <c r="P29" i="8"/>
  <c r="Q29" i="8"/>
  <c r="O30" i="8"/>
  <c r="P30" i="8"/>
  <c r="Q30" i="8"/>
  <c r="O31" i="8"/>
  <c r="P31" i="8"/>
  <c r="Q31" i="8"/>
  <c r="O32" i="8"/>
  <c r="P32" i="8"/>
  <c r="Q32" i="8"/>
  <c r="O33" i="8"/>
  <c r="P33" i="8"/>
  <c r="Q33" i="8"/>
  <c r="O34" i="8"/>
  <c r="P34" i="8"/>
  <c r="Q34" i="8"/>
  <c r="O35" i="8"/>
  <c r="P35" i="8"/>
  <c r="Q35" i="8"/>
  <c r="O36" i="8"/>
  <c r="P36" i="8"/>
  <c r="Q36" i="8"/>
  <c r="O37" i="8"/>
  <c r="P37" i="8"/>
  <c r="Q37" i="8"/>
  <c r="O38" i="8"/>
  <c r="P38" i="8"/>
  <c r="Q38" i="8"/>
  <c r="O39" i="8"/>
  <c r="P39" i="8"/>
  <c r="Q39" i="8"/>
  <c r="O40" i="8"/>
  <c r="P40" i="8"/>
  <c r="Q40" i="8"/>
  <c r="O41" i="8"/>
  <c r="P41" i="8"/>
  <c r="Q41" i="8"/>
  <c r="O42" i="8"/>
  <c r="P42" i="8"/>
  <c r="Q42" i="8"/>
  <c r="O43" i="8"/>
  <c r="P43" i="8"/>
  <c r="Q43" i="8"/>
  <c r="O44" i="8"/>
  <c r="P44" i="8"/>
  <c r="Q44" i="8"/>
  <c r="O45" i="8"/>
  <c r="P45" i="8"/>
  <c r="Q45" i="8"/>
  <c r="O46" i="8"/>
  <c r="P46" i="8"/>
  <c r="Q46" i="8"/>
  <c r="O47" i="8"/>
  <c r="P47" i="8"/>
  <c r="Q47" i="8"/>
  <c r="O48" i="8"/>
  <c r="P48" i="8"/>
  <c r="Q48" i="8"/>
  <c r="O49" i="8"/>
  <c r="P49" i="8"/>
  <c r="Q49" i="8"/>
  <c r="O50" i="8"/>
  <c r="P50" i="8"/>
  <c r="Q50" i="8"/>
  <c r="O51" i="8"/>
  <c r="P51" i="8"/>
  <c r="Q51" i="8"/>
  <c r="O52" i="8"/>
  <c r="P52" i="8"/>
  <c r="Q52" i="8"/>
  <c r="O53" i="8"/>
  <c r="P53" i="8"/>
  <c r="Q53" i="8"/>
  <c r="O54" i="8"/>
  <c r="P54" i="8"/>
  <c r="Q54" i="8"/>
  <c r="O55" i="8"/>
  <c r="P55" i="8"/>
  <c r="Q55" i="8"/>
  <c r="O56" i="8"/>
  <c r="P56" i="8"/>
  <c r="Q56" i="8"/>
  <c r="O57" i="8"/>
  <c r="P57" i="8"/>
  <c r="Q57" i="8"/>
  <c r="O58" i="8"/>
  <c r="P58" i="8"/>
  <c r="Q58" i="8"/>
  <c r="O59" i="8"/>
  <c r="P59" i="8"/>
  <c r="Q59" i="8"/>
  <c r="O60" i="8"/>
  <c r="P60" i="8"/>
  <c r="Q60" i="8"/>
  <c r="O61" i="8"/>
  <c r="P61" i="8"/>
  <c r="Q61" i="8"/>
  <c r="O62" i="8"/>
  <c r="P62" i="8"/>
  <c r="Q62" i="8"/>
  <c r="O63" i="8"/>
  <c r="P63" i="8"/>
  <c r="Q63" i="8"/>
  <c r="O64" i="8"/>
  <c r="P64" i="8"/>
  <c r="Q64" i="8"/>
  <c r="O65" i="8"/>
  <c r="P65" i="8"/>
  <c r="Q65" i="8"/>
  <c r="O66" i="8"/>
  <c r="P66" i="8"/>
  <c r="Q66" i="8"/>
  <c r="O67" i="8"/>
  <c r="P67" i="8"/>
  <c r="Q67" i="8"/>
  <c r="O68" i="8"/>
  <c r="P68" i="8"/>
  <c r="Q68" i="8"/>
  <c r="O69" i="8"/>
  <c r="P69" i="8"/>
  <c r="Q69" i="8"/>
  <c r="O70" i="8"/>
  <c r="P70" i="8"/>
  <c r="Q70" i="8"/>
  <c r="O71" i="8"/>
  <c r="P71" i="8"/>
  <c r="Q71" i="8"/>
  <c r="O72" i="8"/>
  <c r="P72" i="8"/>
  <c r="Q72" i="8"/>
  <c r="O73" i="8"/>
  <c r="P73" i="8"/>
  <c r="Q73" i="8"/>
  <c r="O74" i="8"/>
  <c r="P74" i="8"/>
  <c r="Q74" i="8"/>
  <c r="O75" i="8"/>
  <c r="P75" i="8"/>
  <c r="Q75" i="8"/>
  <c r="O76" i="8"/>
  <c r="P76" i="8"/>
  <c r="Q76" i="8"/>
  <c r="O77" i="8"/>
  <c r="P77" i="8"/>
  <c r="Q77" i="8"/>
  <c r="O78" i="8"/>
  <c r="P78" i="8"/>
  <c r="Q78" i="8"/>
  <c r="O79" i="8"/>
  <c r="P79" i="8"/>
  <c r="Q79" i="8"/>
  <c r="O80" i="8"/>
  <c r="P80" i="8"/>
  <c r="Q80" i="8"/>
  <c r="O81" i="8"/>
  <c r="P81" i="8"/>
  <c r="Q81" i="8"/>
  <c r="O82" i="8"/>
  <c r="P82" i="8"/>
  <c r="Q82" i="8"/>
  <c r="O83" i="8"/>
  <c r="P83" i="8"/>
  <c r="Q83" i="8"/>
  <c r="O84" i="8"/>
  <c r="P84" i="8"/>
  <c r="Q84" i="8"/>
  <c r="O85" i="8"/>
  <c r="P85" i="8"/>
  <c r="Q85" i="8"/>
  <c r="O86" i="8"/>
  <c r="P86" i="8"/>
  <c r="Q86" i="8"/>
  <c r="O87" i="8"/>
  <c r="P87" i="8"/>
  <c r="Q87" i="8"/>
  <c r="O88" i="8"/>
  <c r="P88" i="8"/>
  <c r="Q88" i="8"/>
  <c r="O89" i="8"/>
  <c r="P89" i="8"/>
  <c r="Q89" i="8"/>
  <c r="O90" i="8"/>
  <c r="P90" i="8"/>
  <c r="Q90" i="8"/>
  <c r="O91" i="8"/>
  <c r="P91" i="8"/>
  <c r="Q91" i="8"/>
  <c r="O92" i="8"/>
  <c r="P92" i="8"/>
  <c r="Q92" i="8"/>
  <c r="O93" i="8"/>
  <c r="P93" i="8"/>
  <c r="Q93" i="8"/>
  <c r="O94" i="8"/>
  <c r="P94" i="8"/>
  <c r="Q94" i="8"/>
  <c r="O95" i="8"/>
  <c r="P95" i="8"/>
  <c r="Q95" i="8"/>
  <c r="O96" i="8"/>
  <c r="P96" i="8"/>
  <c r="Q96" i="8"/>
  <c r="O97" i="8"/>
  <c r="P97" i="8"/>
  <c r="Q97" i="8"/>
  <c r="O98" i="8"/>
  <c r="P98" i="8"/>
  <c r="Q98" i="8"/>
  <c r="O99" i="8"/>
  <c r="P99" i="8"/>
  <c r="Q99" i="8"/>
  <c r="O100" i="8"/>
  <c r="P100" i="8"/>
  <c r="Q100" i="8"/>
  <c r="O101" i="8"/>
  <c r="P101" i="8"/>
  <c r="Q101" i="8"/>
  <c r="O102" i="8"/>
  <c r="P102" i="8"/>
  <c r="Q102" i="8"/>
  <c r="O103" i="8"/>
  <c r="P103" i="8"/>
  <c r="Q103" i="8"/>
  <c r="O104" i="8"/>
  <c r="P104" i="8"/>
  <c r="Q104" i="8"/>
  <c r="O105" i="8"/>
  <c r="P105" i="8"/>
  <c r="Q105" i="8"/>
  <c r="O106" i="8"/>
  <c r="P106" i="8"/>
  <c r="Q106" i="8"/>
  <c r="O107" i="8"/>
  <c r="P107" i="8"/>
  <c r="Q107" i="8"/>
  <c r="O108" i="8"/>
  <c r="P108" i="8"/>
  <c r="Q108" i="8"/>
  <c r="O109" i="8"/>
  <c r="P109" i="8"/>
  <c r="Q109" i="8"/>
  <c r="O110" i="8"/>
  <c r="P110" i="8"/>
  <c r="Q110" i="8"/>
  <c r="O111" i="8"/>
  <c r="P111" i="8"/>
  <c r="Q111" i="8"/>
  <c r="O112" i="8"/>
  <c r="P112" i="8"/>
  <c r="Q112" i="8"/>
  <c r="O113" i="8"/>
  <c r="P113" i="8"/>
  <c r="Q113" i="8"/>
  <c r="O114" i="8"/>
  <c r="P114" i="8"/>
  <c r="Q114" i="8"/>
  <c r="O115" i="8"/>
  <c r="P115" i="8"/>
  <c r="Q115" i="8"/>
  <c r="O116" i="8"/>
  <c r="P116" i="8"/>
  <c r="Q116" i="8"/>
  <c r="O117" i="8"/>
  <c r="P117" i="8"/>
  <c r="Q117" i="8"/>
  <c r="O118" i="8"/>
  <c r="P118" i="8"/>
  <c r="Q118" i="8"/>
  <c r="O119" i="8"/>
  <c r="P119" i="8"/>
  <c r="Q119" i="8"/>
  <c r="O120" i="8"/>
  <c r="P120" i="8"/>
  <c r="Q120" i="8"/>
  <c r="O121" i="8"/>
  <c r="P121" i="8"/>
  <c r="Q121" i="8"/>
  <c r="O122" i="8"/>
  <c r="P122" i="8"/>
  <c r="Q122" i="8"/>
  <c r="O123" i="8"/>
  <c r="P123" i="8"/>
  <c r="Q123" i="8"/>
  <c r="O124" i="8"/>
  <c r="P124" i="8"/>
  <c r="Q124" i="8"/>
  <c r="O125" i="8"/>
  <c r="P125" i="8"/>
  <c r="Q125" i="8"/>
  <c r="O126" i="8"/>
  <c r="P126" i="8"/>
  <c r="Q126" i="8"/>
  <c r="O127" i="8"/>
  <c r="P127" i="8"/>
  <c r="Q127" i="8"/>
  <c r="O128" i="8"/>
  <c r="P128" i="8"/>
  <c r="Q128" i="8"/>
  <c r="O129" i="8"/>
  <c r="P129" i="8"/>
  <c r="Q129" i="8"/>
  <c r="O130" i="8"/>
  <c r="P130" i="8"/>
  <c r="Q130" i="8"/>
  <c r="O131" i="8"/>
  <c r="P131" i="8"/>
  <c r="Q131" i="8"/>
  <c r="O132" i="8"/>
  <c r="P132" i="8"/>
  <c r="Q132" i="8"/>
  <c r="O133" i="8"/>
  <c r="P133" i="8"/>
  <c r="Q133" i="8"/>
  <c r="O134" i="8"/>
  <c r="P134" i="8"/>
  <c r="Q134" i="8"/>
  <c r="O135" i="8"/>
  <c r="P135" i="8"/>
  <c r="Q135" i="8"/>
  <c r="O136" i="8"/>
  <c r="P136" i="8"/>
  <c r="Q136" i="8"/>
  <c r="O137" i="8"/>
  <c r="P137" i="8"/>
  <c r="Q137" i="8"/>
  <c r="O138" i="8"/>
  <c r="P138" i="8"/>
  <c r="Q138" i="8"/>
  <c r="O139" i="8"/>
  <c r="P139" i="8"/>
  <c r="Q139" i="8"/>
  <c r="O140" i="8"/>
  <c r="P140" i="8"/>
  <c r="Q140" i="8"/>
  <c r="O141" i="8"/>
  <c r="P141" i="8"/>
  <c r="Q141" i="8"/>
  <c r="O142" i="8"/>
  <c r="P142" i="8"/>
  <c r="Q142" i="8"/>
  <c r="O143" i="8"/>
  <c r="P143" i="8"/>
  <c r="Q143" i="8"/>
  <c r="O144" i="8"/>
  <c r="P144" i="8"/>
  <c r="Q144" i="8"/>
  <c r="O145" i="8"/>
  <c r="P145" i="8"/>
  <c r="Q145" i="8"/>
  <c r="O146" i="8"/>
  <c r="P146" i="8"/>
  <c r="Q146" i="8"/>
  <c r="O147" i="8"/>
  <c r="P147" i="8"/>
  <c r="Q147" i="8"/>
  <c r="O148" i="8"/>
  <c r="P148" i="8"/>
  <c r="Q148" i="8"/>
  <c r="O149" i="8"/>
  <c r="P149" i="8"/>
  <c r="Q149" i="8"/>
  <c r="O150" i="8"/>
  <c r="P150" i="8"/>
  <c r="Q150" i="8"/>
  <c r="O151" i="8"/>
  <c r="P151" i="8"/>
  <c r="Q151" i="8"/>
  <c r="O152" i="8"/>
  <c r="P152" i="8"/>
  <c r="Q152" i="8"/>
  <c r="O153" i="8"/>
  <c r="P153" i="8"/>
  <c r="Q153" i="8"/>
  <c r="O154" i="8"/>
  <c r="P154" i="8"/>
  <c r="Q154" i="8"/>
  <c r="O155" i="8"/>
  <c r="P155" i="8"/>
  <c r="Q155" i="8"/>
  <c r="O156" i="8"/>
  <c r="P156" i="8"/>
  <c r="Q156" i="8"/>
  <c r="O157" i="8"/>
  <c r="P157" i="8"/>
  <c r="Q157" i="8"/>
  <c r="O158" i="8"/>
  <c r="P158" i="8"/>
  <c r="Q158" i="8"/>
  <c r="O159" i="8"/>
  <c r="P159" i="8"/>
  <c r="Q159" i="8"/>
  <c r="O160" i="8"/>
  <c r="P160" i="8"/>
  <c r="Q160" i="8"/>
  <c r="O161" i="8"/>
  <c r="P161" i="8"/>
  <c r="Q161" i="8"/>
  <c r="O162" i="8"/>
  <c r="P162" i="8"/>
  <c r="Q162" i="8"/>
  <c r="O163" i="8"/>
  <c r="P163" i="8"/>
  <c r="Q163" i="8"/>
  <c r="O164" i="8"/>
  <c r="P164" i="8"/>
  <c r="Q164" i="8"/>
  <c r="O165" i="8"/>
  <c r="P165" i="8"/>
  <c r="Q165" i="8"/>
  <c r="O166" i="8"/>
  <c r="P166" i="8"/>
  <c r="Q166" i="8"/>
  <c r="O167" i="8"/>
  <c r="P167" i="8"/>
  <c r="Q167" i="8"/>
  <c r="O168" i="8"/>
  <c r="P168" i="8"/>
  <c r="Q168" i="8"/>
  <c r="O169" i="8"/>
  <c r="P169" i="8"/>
  <c r="Q169" i="8"/>
  <c r="O170" i="8"/>
  <c r="P170" i="8"/>
  <c r="Q170" i="8"/>
  <c r="O171" i="8"/>
  <c r="P171" i="8"/>
  <c r="Q171" i="8"/>
  <c r="O172" i="8"/>
  <c r="P172" i="8"/>
  <c r="Q172" i="8"/>
  <c r="O173" i="8"/>
  <c r="P173" i="8"/>
  <c r="Q173" i="8"/>
  <c r="O174" i="8"/>
  <c r="P174" i="8"/>
  <c r="Q174" i="8"/>
  <c r="O175" i="8"/>
  <c r="P175" i="8"/>
  <c r="Q175" i="8"/>
  <c r="O176" i="8"/>
  <c r="P176" i="8"/>
  <c r="Q176" i="8"/>
  <c r="P177" i="8"/>
  <c r="Q177" i="8"/>
  <c r="O178" i="8"/>
  <c r="P178" i="8"/>
  <c r="Q178" i="8"/>
  <c r="O179" i="8"/>
  <c r="P179" i="8"/>
  <c r="Q179" i="8"/>
  <c r="O180" i="8"/>
  <c r="P180" i="8"/>
  <c r="Q180" i="8"/>
  <c r="O181" i="8"/>
  <c r="P181" i="8"/>
  <c r="Q181" i="8"/>
  <c r="O182" i="8"/>
  <c r="P182" i="8"/>
  <c r="Q182" i="8"/>
  <c r="O183" i="8"/>
  <c r="P183" i="8"/>
  <c r="Q183" i="8"/>
  <c r="O184" i="8"/>
  <c r="P184" i="8"/>
  <c r="Q184" i="8"/>
  <c r="O185" i="8"/>
  <c r="P185" i="8"/>
  <c r="Q185" i="8"/>
  <c r="O186" i="8"/>
  <c r="P186" i="8"/>
  <c r="Q186" i="8"/>
  <c r="O187" i="8"/>
  <c r="P187" i="8"/>
  <c r="Q187" i="8"/>
  <c r="O188" i="8"/>
  <c r="P188" i="8"/>
  <c r="Q188" i="8"/>
  <c r="O189" i="8"/>
  <c r="P189" i="8"/>
  <c r="Q189" i="8"/>
  <c r="O190" i="8"/>
  <c r="P190" i="8"/>
  <c r="Q190" i="8"/>
  <c r="O191" i="8"/>
  <c r="P191" i="8"/>
  <c r="Q191" i="8"/>
  <c r="O192" i="8"/>
  <c r="P192" i="8"/>
  <c r="Q192" i="8"/>
  <c r="O193" i="8"/>
  <c r="P193" i="8"/>
  <c r="Q193" i="8"/>
  <c r="O194" i="8"/>
  <c r="P194" i="8"/>
  <c r="Q194" i="8"/>
  <c r="O195" i="8"/>
  <c r="P195" i="8"/>
  <c r="Q195" i="8"/>
  <c r="O196" i="8"/>
  <c r="P196" i="8"/>
  <c r="Q196" i="8"/>
  <c r="O197" i="8"/>
  <c r="P197" i="8"/>
  <c r="Q197" i="8"/>
  <c r="O198" i="8"/>
  <c r="P198" i="8"/>
  <c r="Q198" i="8"/>
  <c r="O199" i="8"/>
  <c r="P199" i="8"/>
  <c r="Q199" i="8"/>
  <c r="O200" i="8"/>
  <c r="P200" i="8"/>
  <c r="Q200" i="8"/>
  <c r="O201" i="8"/>
  <c r="P201" i="8"/>
  <c r="Q201" i="8"/>
  <c r="O202" i="8"/>
  <c r="P202" i="8"/>
  <c r="Q202" i="8"/>
  <c r="O203" i="8"/>
  <c r="P203" i="8"/>
  <c r="Q203" i="8"/>
  <c r="O204" i="8"/>
  <c r="P204" i="8"/>
  <c r="Q204" i="8"/>
  <c r="O205" i="8"/>
  <c r="P205" i="8"/>
  <c r="Q205" i="8"/>
  <c r="O206" i="8"/>
  <c r="P206" i="8"/>
  <c r="Q206" i="8"/>
  <c r="O207" i="8"/>
  <c r="P207" i="8"/>
  <c r="Q207" i="8"/>
  <c r="O208" i="8"/>
  <c r="P208" i="8"/>
  <c r="Q208" i="8"/>
  <c r="O209" i="8"/>
  <c r="P209" i="8"/>
  <c r="Q209" i="8"/>
  <c r="O210" i="8"/>
  <c r="P210" i="8"/>
  <c r="Q210" i="8"/>
  <c r="O211" i="8"/>
  <c r="P211" i="8"/>
  <c r="Q211" i="8"/>
  <c r="O212" i="8"/>
  <c r="P212" i="8"/>
  <c r="Q212" i="8"/>
  <c r="O213" i="8"/>
  <c r="P213" i="8"/>
  <c r="Q213" i="8"/>
  <c r="O214" i="8"/>
  <c r="P214" i="8"/>
  <c r="Q214" i="8"/>
  <c r="O215" i="8"/>
  <c r="P215" i="8"/>
  <c r="Q215" i="8"/>
  <c r="O216" i="8"/>
  <c r="P216" i="8"/>
  <c r="Q216" i="8"/>
  <c r="O217" i="8"/>
  <c r="P217" i="8"/>
  <c r="Q217" i="8"/>
  <c r="O218" i="8"/>
  <c r="P218" i="8"/>
  <c r="Q218" i="8"/>
  <c r="O219" i="8"/>
  <c r="P219" i="8"/>
  <c r="Q219" i="8"/>
  <c r="O220" i="8"/>
  <c r="P220" i="8"/>
  <c r="Q220" i="8"/>
  <c r="O221" i="8"/>
  <c r="P221" i="8"/>
  <c r="Q221" i="8"/>
  <c r="O222" i="8"/>
  <c r="P222" i="8"/>
  <c r="Q222" i="8"/>
  <c r="O223" i="8"/>
  <c r="P223" i="8"/>
  <c r="Q223" i="8"/>
  <c r="O224" i="8"/>
  <c r="P224" i="8"/>
  <c r="Q224" i="8"/>
  <c r="O225" i="8"/>
  <c r="P225" i="8"/>
  <c r="Q225" i="8"/>
  <c r="O226" i="8"/>
  <c r="P226" i="8"/>
  <c r="Q226" i="8"/>
  <c r="O227" i="8"/>
  <c r="P227" i="8"/>
  <c r="Q227" i="8"/>
  <c r="O228" i="8"/>
  <c r="P228" i="8"/>
  <c r="Q228" i="8"/>
  <c r="O229" i="8"/>
  <c r="P229" i="8"/>
  <c r="Q229" i="8"/>
  <c r="O230" i="8"/>
  <c r="P230" i="8"/>
  <c r="Q230" i="8"/>
  <c r="O231" i="8"/>
  <c r="P231" i="8"/>
  <c r="Q231" i="8"/>
  <c r="O232" i="8"/>
  <c r="P232" i="8"/>
  <c r="Q232" i="8"/>
  <c r="O233" i="8"/>
  <c r="P233" i="8"/>
  <c r="Q233" i="8"/>
  <c r="Q12" i="8"/>
  <c r="P12" i="8"/>
  <c r="O12" i="8"/>
  <c r="O12" i="1"/>
  <c r="P12" i="1"/>
  <c r="Q12" i="1"/>
  <c r="O13" i="1"/>
  <c r="P13" i="1"/>
  <c r="Q13" i="1"/>
  <c r="O14" i="1"/>
  <c r="P14" i="1"/>
  <c r="Q14" i="1"/>
  <c r="O15" i="1"/>
  <c r="P15" i="1"/>
  <c r="Q15" i="1"/>
  <c r="O16" i="1"/>
  <c r="P16" i="1"/>
  <c r="Q16" i="1"/>
  <c r="O17" i="1"/>
  <c r="P17" i="1"/>
  <c r="Q17" i="1"/>
  <c r="O18" i="1"/>
  <c r="P18" i="1"/>
  <c r="Q18" i="1"/>
  <c r="O19" i="1"/>
  <c r="P19" i="1"/>
  <c r="Q19" i="1"/>
  <c r="O20" i="1"/>
  <c r="P20" i="1"/>
  <c r="Q20" i="1"/>
  <c r="O21" i="1"/>
  <c r="P21" i="1"/>
  <c r="Q21" i="1"/>
  <c r="P11" i="1"/>
  <c r="O11" i="1"/>
  <c r="Q11" i="1"/>
</calcChain>
</file>

<file path=xl/sharedStrings.xml><?xml version="1.0" encoding="utf-8"?>
<sst xmlns="http://schemas.openxmlformats.org/spreadsheetml/2006/main" count="1527" uniqueCount="765">
  <si>
    <t>M</t>
  </si>
  <si>
    <t>D</t>
  </si>
  <si>
    <t>O</t>
  </si>
  <si>
    <t>Reference</t>
  </si>
  <si>
    <t xml:space="preserve"> Requirement</t>
  </si>
  <si>
    <t>Priority
(M/D/O)</t>
  </si>
  <si>
    <t>Compliance
(C/P/N)</t>
  </si>
  <si>
    <t>General</t>
  </si>
  <si>
    <t>ISM</t>
  </si>
  <si>
    <t>All services are compliant with OFS-2015-05-NSW Government Digital Information Security Policy (http://arp.nsw.gov.au/ofs-2015-05-nsw-government-digital-information-security-policy)</t>
  </si>
  <si>
    <t>B</t>
  </si>
  <si>
    <t>Report (Provisioning)</t>
  </si>
  <si>
    <t>At the handing over of all services, a provisioning report must be provided which includes, but is not limited to the scope outlined in the relevant layer specific requirements.</t>
  </si>
  <si>
    <t>Services being provided that utilise storage services outside NSW shall meet the Customer's obligations to legislated requirements.</t>
  </si>
  <si>
    <t>Management</t>
  </si>
  <si>
    <t>Provide full proactive management of the Service and interconnection points, including monitoring and pro-active response for all metrics outlined in the relevant layer specific requirements.</t>
  </si>
  <si>
    <t>Performance</t>
  </si>
  <si>
    <t>Configuration</t>
  </si>
  <si>
    <t>Documentation relating to the configuration of the service must be maintained and made available to the Customer or the Contract Authority upon request.</t>
  </si>
  <si>
    <t>Logging</t>
  </si>
  <si>
    <t>Provide logging information data stream for the Service to support a Customer or Third Party SIEM.</t>
  </si>
  <si>
    <t>CoS and QoS</t>
  </si>
  <si>
    <t>Priority</t>
  </si>
  <si>
    <t>Compliance</t>
  </si>
  <si>
    <t>C</t>
  </si>
  <si>
    <t>P</t>
  </si>
  <si>
    <t>N</t>
  </si>
  <si>
    <t>General - Applies to all</t>
  </si>
  <si>
    <t>Compliance Notes</t>
  </si>
  <si>
    <t>COMMERCIAL IN CONFIDENCE</t>
  </si>
  <si>
    <t>Priced In</t>
  </si>
  <si>
    <t>Yes</t>
  </si>
  <si>
    <t>No</t>
  </si>
  <si>
    <t>Base/Option</t>
  </si>
  <si>
    <t>[Yes / No]</t>
  </si>
  <si>
    <t>CONCAT</t>
  </si>
  <si>
    <t>Input Table</t>
  </si>
  <si>
    <t>BMC</t>
  </si>
  <si>
    <t>BMP</t>
  </si>
  <si>
    <t>BMN</t>
  </si>
  <si>
    <t>BDC</t>
  </si>
  <si>
    <t>BDP</t>
  </si>
  <si>
    <t>BDN</t>
  </si>
  <si>
    <t>OMC</t>
  </si>
  <si>
    <t>OMP</t>
  </si>
  <si>
    <t>OMN</t>
  </si>
  <si>
    <t>ODC</t>
  </si>
  <si>
    <t>ODP</t>
  </si>
  <si>
    <t>ODN</t>
  </si>
  <si>
    <t>Information Required</t>
  </si>
  <si>
    <t>Response Details Required</t>
  </si>
  <si>
    <t>Worksheet Title</t>
  </si>
  <si>
    <t>Description</t>
  </si>
  <si>
    <t>INSTRUCTIONS</t>
  </si>
  <si>
    <t>Table Header</t>
  </si>
  <si>
    <t>Table Header: For information purposes - do not edit</t>
  </si>
  <si>
    <t>Table Sub Header 1: For information purposes - do not edit</t>
  </si>
  <si>
    <t>ID Header 1: For information purposes - do not edit</t>
  </si>
  <si>
    <t>Table Sub Header 1</t>
  </si>
  <si>
    <t>Table Sub Header 2</t>
  </si>
  <si>
    <t>Table Sub Header 2: For information purposes - do not edit</t>
  </si>
  <si>
    <t>ID Header 2: Contains mandatory service type information - do not edit</t>
  </si>
  <si>
    <t>Field Type 1</t>
  </si>
  <si>
    <t>Field Type 2</t>
  </si>
  <si>
    <t>Base / Option
(B/O)</t>
  </si>
  <si>
    <t xml:space="preserve">Where QoS and CoS are referenced the following table must be used to define the required CoS (L2) and DSCP (L3) markings. These markings must be maintained end-to-end. 
The solution must be able to mark traffic based on agreed policies including IP address, port number and application marking.
</t>
  </si>
  <si>
    <t xml:space="preserve">Where QoS and CoS are referenced the following table must be used to define the required minimum queue characteristics.
The percentage bandwidth allocation is indicative only; Customer requirements may differ.
</t>
  </si>
  <si>
    <t>Requirement Type</t>
  </si>
  <si>
    <t>Contains Requirements that apply to all Services within this Service Tower.</t>
  </si>
  <si>
    <t>CPE</t>
  </si>
  <si>
    <t>SD-WANaaS</t>
  </si>
  <si>
    <t>Availability</t>
  </si>
  <si>
    <t>Provide a service that meets or exceeds an availability target of 99.99%</t>
  </si>
  <si>
    <t>Provide a service that meets or exceeds an availability target of 99.95%</t>
  </si>
  <si>
    <t>Provide a service that meets or exceeds an availability target of 99.9%</t>
  </si>
  <si>
    <t>Provide a service that meets or exceeds an availability target of 99%</t>
  </si>
  <si>
    <t>Underlay</t>
  </si>
  <si>
    <t>Provide a CPE that supports four or more LAN connections</t>
  </si>
  <si>
    <t>One or more WAN interface that supports 10Gbps speeds</t>
  </si>
  <si>
    <t>One or more LAN interface that supports 10Gbps speeds</t>
  </si>
  <si>
    <t>All LAN interfaces supports speeds of 10/100/1000Mbps</t>
  </si>
  <si>
    <t>Interface - WAN</t>
  </si>
  <si>
    <t>Interface - LAN</t>
  </si>
  <si>
    <t>Latency</t>
  </si>
  <si>
    <t>Jitter</t>
  </si>
  <si>
    <t>Packet Loss</t>
  </si>
  <si>
    <r>
      <t xml:space="preserve">Provide a service that has a maximum one-way latency target of </t>
    </r>
    <r>
      <rPr>
        <sz val="12"/>
        <color theme="1"/>
        <rFont val="Calibri"/>
        <family val="2"/>
      </rPr>
      <t>≤10</t>
    </r>
    <r>
      <rPr>
        <sz val="12"/>
        <color theme="1"/>
        <rFont val="Arial"/>
        <family val="2"/>
      </rPr>
      <t>ms (measurement distance ≤100km)</t>
    </r>
  </si>
  <si>
    <r>
      <t xml:space="preserve">Provide a service that has a maximum one-way latency target of </t>
    </r>
    <r>
      <rPr>
        <sz val="12"/>
        <color theme="1"/>
        <rFont val="Calibri"/>
        <family val="2"/>
      </rPr>
      <t>≤</t>
    </r>
    <r>
      <rPr>
        <sz val="12"/>
        <color theme="1"/>
        <rFont val="Arial"/>
        <family val="2"/>
      </rPr>
      <t>5ms (measurement distance ≤50km)</t>
    </r>
  </si>
  <si>
    <r>
      <t xml:space="preserve">Provide a service that has a maximum one-way latency target of </t>
    </r>
    <r>
      <rPr>
        <sz val="12"/>
        <color theme="1"/>
        <rFont val="Calibri"/>
        <family val="2"/>
      </rPr>
      <t>≤20</t>
    </r>
    <r>
      <rPr>
        <sz val="12"/>
        <color theme="1"/>
        <rFont val="Arial"/>
        <family val="2"/>
      </rPr>
      <t>ms (measurement distance ≤200km)</t>
    </r>
  </si>
  <si>
    <r>
      <t xml:space="preserve">Provide a service that has a maximum one-way latency target of </t>
    </r>
    <r>
      <rPr>
        <sz val="12"/>
        <color theme="1"/>
        <rFont val="Calibri"/>
        <family val="2"/>
      </rPr>
      <t>≤30</t>
    </r>
    <r>
      <rPr>
        <sz val="12"/>
        <color theme="1"/>
        <rFont val="Arial"/>
        <family val="2"/>
      </rPr>
      <t>ms (measurement distance ≤300km)</t>
    </r>
  </si>
  <si>
    <r>
      <t xml:space="preserve">Provide a service that has a maximum one-way latency target of </t>
    </r>
    <r>
      <rPr>
        <sz val="12"/>
        <color theme="1"/>
        <rFont val="Calibri"/>
        <family val="2"/>
      </rPr>
      <t>≤</t>
    </r>
    <r>
      <rPr>
        <sz val="12"/>
        <color theme="1"/>
        <rFont val="Arial"/>
        <family val="2"/>
      </rPr>
      <t>50ms (measurement distance ≤500km)</t>
    </r>
  </si>
  <si>
    <t>Provide a service that has a maximum one-way latency variation target of ≤2ms (measurement distance ≤50km)</t>
  </si>
  <si>
    <t>Provide a service that has a maximum one-way latency variation target of ≤5ms (measurement distance ≤100km)</t>
  </si>
  <si>
    <t>Provide a service that has a maximum one-way latency variation target of ≤10ms (measurement distance ≤200km)</t>
  </si>
  <si>
    <t>Provide a service that has a maximum one-way latency variation target of ≤15ms (measurement distance ≤300km)</t>
  </si>
  <si>
    <t>Provide a service that has a maximum one-way latency variation target of ≤20ms (measurement distance ≤500km)</t>
  </si>
  <si>
    <t>Functions</t>
  </si>
  <si>
    <t>SD-WAN</t>
  </si>
  <si>
    <t>Service Level Management</t>
  </si>
  <si>
    <t>Underlying Carriage</t>
  </si>
  <si>
    <t>Underlay - Redundancy</t>
  </si>
  <si>
    <t>Provide a CPE that supports two WAN uplinks</t>
  </si>
  <si>
    <t>Provide a CPE that supports three or more WAN uplinks</t>
  </si>
  <si>
    <t>Provide a CPE that supports eight or more LAN connections</t>
  </si>
  <si>
    <t>Support for copper based Ethernet physical interfaces</t>
  </si>
  <si>
    <t>Support for optical based Ethernet physical interfaces</t>
  </si>
  <si>
    <t>Quality of Service (QoS)</t>
  </si>
  <si>
    <t>Base Routing - WAN</t>
  </si>
  <si>
    <t>Base Routing - LAN</t>
  </si>
  <si>
    <t>Support for link aggregation (IEEE 802.3ad, 802.3ax)</t>
  </si>
  <si>
    <t>Support for 802.1Q (VLANs)</t>
  </si>
  <si>
    <t>Support for 802.1ad (Q-in-Q)</t>
  </si>
  <si>
    <t>Support for 802.1p (Class of Service)</t>
  </si>
  <si>
    <t>Support for IPv6 (RFC 2460)</t>
  </si>
  <si>
    <t>Support for RIPv2 (RFC 2453)</t>
  </si>
  <si>
    <t>Support for OSPF (RFC 5340)</t>
  </si>
  <si>
    <t>Support for OSPF (RFC 2328)</t>
  </si>
  <si>
    <t>Support for BGP (RFC 4271)</t>
  </si>
  <si>
    <t>Support for EIGRP (RFC 7868)</t>
  </si>
  <si>
    <t>Support for jumbo frames with an MTU of 9000</t>
  </si>
  <si>
    <t>Support for standard frames with an MTU of 1500</t>
  </si>
  <si>
    <t>Support for VPRN</t>
  </si>
  <si>
    <t>Support for DHCP for IPv4 public and private addressing in Customer LAN environments</t>
  </si>
  <si>
    <t>Support for DHCP for IPv6 public and private addressing in Customer LAN environments</t>
  </si>
  <si>
    <t>Provide IP addressing for link nets (i.e. the connection from the CPE to the provider network)</t>
  </si>
  <si>
    <t xml:space="preserve">Provide Internet offload, i.e. the ability to send Internet destined traffic to the Internet directly from the site either across a directly connected Internet connection or across the WAN to an Internet gateway. </t>
  </si>
  <si>
    <t>Provide a service that meets or exceeds a packet loss target of 0.01%</t>
  </si>
  <si>
    <t>Provide a service that meets or exceeds a packet loss target of 0.1%</t>
  </si>
  <si>
    <t>Provide a service that meets or exceeds a packet loss target of 1%</t>
  </si>
  <si>
    <t>Provide a service that has a best effort availability target</t>
  </si>
  <si>
    <t>Provide a service that has a best effort latency target</t>
  </si>
  <si>
    <t>Provide a service that has a best effort latency variation target</t>
  </si>
  <si>
    <t>Provide a service that has a best effort packet loss target</t>
  </si>
  <si>
    <t>Provide a service that has a single underlay carriage</t>
  </si>
  <si>
    <t>Provide a service that has dual underlay carriage</t>
  </si>
  <si>
    <t>Provide a service that has triple underlay carriage</t>
  </si>
  <si>
    <t>Support for carriage from a 3rd party provider i.e. carriage that is not from the network of the SD-WANaaS provider.</t>
  </si>
  <si>
    <t>Support for dark fibre as an underlay carriage</t>
  </si>
  <si>
    <t>Support for Layer 2 VPN services as an underlay carriage</t>
  </si>
  <si>
    <t>Support for Layer 3 VPN services as an underlay carriage</t>
  </si>
  <si>
    <t>Support for ADSL services as an underlay carriage</t>
  </si>
  <si>
    <t>Support for NBN services as an underlay carriage</t>
  </si>
  <si>
    <t>Support for mobile broadband services as an underlay carriage</t>
  </si>
  <si>
    <t>Provide and maintain a DDOS attack incident and response plan</t>
  </si>
  <si>
    <t>Physical - Chassis</t>
  </si>
  <si>
    <t>Provide a CPE that is rack mountable (≤1RU)</t>
  </si>
  <si>
    <t>Provide a CPE that is rack mountable (≤2RU)</t>
  </si>
  <si>
    <t>Provide a CPE that is rack mountable (≤4RU)</t>
  </si>
  <si>
    <t>Virtual - Chassis</t>
  </si>
  <si>
    <t>Cloud</t>
  </si>
  <si>
    <t>Interface</t>
  </si>
  <si>
    <t>Provide a ruggedised (hardened) CPE.</t>
  </si>
  <si>
    <t>Provide an on-premise host that is capable of hosting at least one virtualised network function, SD-WAN.</t>
  </si>
  <si>
    <t>Provide an on-premise host that is capable of hosting at least two virtualised network functions, including SD-WAN.</t>
  </si>
  <si>
    <t>Provide an on-premise host that is capable of hosting three or more virtualised network functions, including SD-WAN.</t>
  </si>
  <si>
    <t>Provide IP address portability (e.g. the maintenance of a site’s IP range when that sites change providers) to allow for the governance of the IP Address management service</t>
  </si>
  <si>
    <t>Provide support for Multicast including providing Designated Routers and Rendezvous Points across the Service</t>
  </si>
  <si>
    <t>Provide Access Circuit aggregation and load balancing</t>
  </si>
  <si>
    <t>Support for point-to-point connectivity</t>
  </si>
  <si>
    <t>Support for point-to-multipoint connectivity</t>
  </si>
  <si>
    <t>Support for multipoint-to-multipoint (full mesh) connectivity</t>
  </si>
  <si>
    <t>Virtual</t>
  </si>
  <si>
    <t>Provide a host that is rack mountable (≤1RU)</t>
  </si>
  <si>
    <t>Provide a host that is rack mountable (≤2RU)</t>
  </si>
  <si>
    <t>Provide a host that is rack mountable (≤4RU)</t>
  </si>
  <si>
    <t>Provide a ruggedised (hardened) host.</t>
  </si>
  <si>
    <t>Provide an off-premise virtualisation of at least two network functions, including SD-WAN.</t>
  </si>
  <si>
    <t>Provide an off-premise virtualisation of at least three network functions, including SD-WAN.</t>
  </si>
  <si>
    <t>Provide an off-premise virtualisation of one network function, SD-WAN.</t>
  </si>
  <si>
    <t>Support for at least 4 VLANs (C-VLAN)</t>
  </si>
  <si>
    <t>Irrespective of medium (private network, Internet, mobile broadband), provide 2 or more underlay carriage that are carrier diverse.</t>
  </si>
  <si>
    <t>All WAN interfaces support a speeds of 1000Mbps</t>
  </si>
  <si>
    <t>All WAN interfaces support a speeds of 100Mbps</t>
  </si>
  <si>
    <t>Provide a CPE that has built-in support for connectivity to mobile broadband networks (≥4G)</t>
  </si>
  <si>
    <t>Interface - Mobile Broadband</t>
  </si>
  <si>
    <t>Provide a CPE that has built-in support for connectivity to 2 or more mobile broadband networks (≥4G)</t>
  </si>
  <si>
    <t>Provide support for self managed public IP space for links and Customer LAN environments (IPv4)</t>
  </si>
  <si>
    <t>Provide support for self managed private IP space for links and Customer LAN environments (IPv4)</t>
  </si>
  <si>
    <t>Provide support for self managed private IP space for links and Customer LAN environments (IPv6)</t>
  </si>
  <si>
    <t>Provide support for self managed public IP space for links and Customer LAN environments (IPv6)</t>
  </si>
  <si>
    <t>Provide interfaces that are re-programmable i.e. can be configured, and re-configured, as either LAN or WAN</t>
  </si>
  <si>
    <t>Support for pseudo-wire</t>
  </si>
  <si>
    <t>Support for VPLS</t>
  </si>
  <si>
    <t>Support for scalability up to 10 sites in a full-mesh topology</t>
  </si>
  <si>
    <t>Support for scalability up to 100 sites in a full-mesh topology</t>
  </si>
  <si>
    <t>Support for scalability up to 1000 sites in a full-mesh topology</t>
  </si>
  <si>
    <t>Support for scalability up to 10000 sites in a full-mesh topology</t>
  </si>
  <si>
    <t>Support for scalability up to 2 hub sites in a hub-and-spoke topology</t>
  </si>
  <si>
    <t>Support for scalability up to 3 hub sites in a hub-and-spoke topology</t>
  </si>
  <si>
    <t>Support for scalability up to 5 hub sites in a hub-and-spoke topology</t>
  </si>
  <si>
    <t>Deep packet inspection</t>
  </si>
  <si>
    <t>SD-WAN - Network</t>
  </si>
  <si>
    <t>Provide network (layer 3) level policing</t>
  </si>
  <si>
    <t>Provide application (layer 7) level policing</t>
  </si>
  <si>
    <t>Tunnels that form the overlay network, encrypted or otherwise, are able to establish through carrier grade NAT</t>
  </si>
  <si>
    <t>Support for point-to-point overlay connectivity</t>
  </si>
  <si>
    <t>Support for point-to-multipoint overlay connectivity</t>
  </si>
  <si>
    <t>Support for multipoint-to-multipoint (full mesh) overlay connectivity</t>
  </si>
  <si>
    <t>Packet Steering - dynamic packet routing decisions based on the performance of underlying carriage. The best path for each packet is chosen based on one or more metrics (e.g. performance, application, time, etc.) Packets can be steered on different paths without terminating sessions.</t>
  </si>
  <si>
    <t>Path Selection - dynamic session routing decisions based on the performance of underlying carriage. When a session is established, the best path for the flow is chosen based on a series of performance metrics. The application flow uses this path until the session is terminated.</t>
  </si>
  <si>
    <t>For all overlay tunnels, provide end-to-end encryption (AES 256 bit as a minimum).</t>
  </si>
  <si>
    <t>Provide a controller that is on-premise i.e. as a dedicated or virtualised machine within the Customer's network environment</t>
  </si>
  <si>
    <t>Provide an off-premise high-availability virtualisation of the controller in a cloud environment.</t>
  </si>
  <si>
    <t>Provide a high-availability option for an on-premise controller.</t>
  </si>
  <si>
    <t>Support for scalability up to 10 managed devices</t>
  </si>
  <si>
    <t>Support for scalability up to 1000 managed devices</t>
  </si>
  <si>
    <t>Support for scalability up to 10000 managed devices</t>
  </si>
  <si>
    <t>In the event that connectivity between one or more devices and the controller(s) is lost, normal operation of the network continues</t>
  </si>
  <si>
    <t>When connectivity between one or more devices and the controller is restored, all relevant logs and statistics are updated to the controller.</t>
  </si>
  <si>
    <t>Controller/Orchestrator - Physical &amp; Virtual</t>
  </si>
  <si>
    <t>Controller/Orchestrator - Cloud</t>
  </si>
  <si>
    <t>Controller/Orchestrator</t>
  </si>
  <si>
    <t>Support, through open APIs, for the control of the controller/orchestration by another controller/orchestrator.</t>
  </si>
  <si>
    <t>Devices only require a single connection to the controller to establish full function i.e. not all WAN links require connectivity to the controller (or Internet) to establish full function</t>
  </si>
  <si>
    <t>Traffic analysis at the network layer (layer 3)</t>
  </si>
  <si>
    <t>Traffic analysis at the application layer (layer 7)</t>
  </si>
  <si>
    <t>2 layers of management hierarchy</t>
  </si>
  <si>
    <t>3 layers of management hierarchy</t>
  </si>
  <si>
    <t>4 layers of management hierarchy</t>
  </si>
  <si>
    <t>Provide full proactive management for the CPE</t>
  </si>
  <si>
    <t>Provide full proactive management for the Base Routing function</t>
  </si>
  <si>
    <t>Provide full proactive management for the SD-WAN function</t>
  </si>
  <si>
    <t>Provide full proactive management for the Controller</t>
  </si>
  <si>
    <t>Provide full proactive management for the Orchestration Function</t>
  </si>
  <si>
    <t>Provide full proactive management for the building of the service</t>
  </si>
  <si>
    <t>Provide full proactive management for the design of the service</t>
  </si>
  <si>
    <t>Provide reactive management for the CPE</t>
  </si>
  <si>
    <t>Provide reactive management for the Controller</t>
  </si>
  <si>
    <t>Provide reactive management for the Orchestration Function</t>
  </si>
  <si>
    <t>Provide reactive management for the Base Routing function</t>
  </si>
  <si>
    <t>Provide reactive management for the SD-WAN function</t>
  </si>
  <si>
    <t>Provide support for the building of the service</t>
  </si>
  <si>
    <t>Provide support for the design of the service</t>
  </si>
  <si>
    <t>Provide self-service management for the CPE</t>
  </si>
  <si>
    <t>Provide self-service management for the Controller</t>
  </si>
  <si>
    <t>Provide self-service management for the Orchestration Function</t>
  </si>
  <si>
    <t>Provide self-service management for the Base Routing function</t>
  </si>
  <si>
    <t>Provide self-service management for the SD-WAN function</t>
  </si>
  <si>
    <t>Real-time performance reporting for applications</t>
  </si>
  <si>
    <t>Real-time performance reporting for underlay carriage</t>
  </si>
  <si>
    <t>Real-time performance reporting for overlay tunnels</t>
  </si>
  <si>
    <t>Performance trend reporting for underlay carriage</t>
  </si>
  <si>
    <t>Performance trend reporting for overlay tunnels</t>
  </si>
  <si>
    <t>Performance trend reporting for applications</t>
  </si>
  <si>
    <t>Portal with a single pane of glass</t>
  </si>
  <si>
    <t>The ability to segregate access based on the management hierarchy</t>
  </si>
  <si>
    <t>Support for logically segregated multi-tenancy, for up to 2 tenants, on a single CPE</t>
  </si>
  <si>
    <t>Support for logically segregated multi-tenancy, for up to 4 tenants, on a single CPE</t>
  </si>
  <si>
    <t>Support for logically segregated multi-tenancy, for up to 6 tenants, on a single CPE</t>
  </si>
  <si>
    <t>Underlay Interconnect NNI</t>
  </si>
  <si>
    <t>SD-WAN Interconnect NNI</t>
  </si>
  <si>
    <t>Throughput</t>
  </si>
  <si>
    <t>Proactive Management</t>
  </si>
  <si>
    <t>Reactive Management</t>
  </si>
  <si>
    <t>Self-Service Management</t>
  </si>
  <si>
    <t>Support</t>
  </si>
  <si>
    <t>Total aggregated encrypted WAN throughput for a CPE of at least 50Mbps</t>
  </si>
  <si>
    <t>Total aggregated encrypted WAN throughput for a CPE of at least 100Mbps</t>
  </si>
  <si>
    <t>Total aggregated encrypted WAN throughput for a CPE of at least 500Mbps</t>
  </si>
  <si>
    <t>Total aggregated encrypted WAN throughput for a CPE of at least 1Gbps</t>
  </si>
  <si>
    <t>Total aggregated encrypted WAN throughput for a CPE of at least 10Gbps</t>
  </si>
  <si>
    <t>Support for IPv4 (RFC 791, 792, 919, 922, 950, 1112)</t>
  </si>
  <si>
    <t>Security</t>
  </si>
  <si>
    <t>All WAN interfaces are able to be hardened such that they only transmit and accept the relevant encrypted tunnel packets</t>
  </si>
  <si>
    <t>Support for at least 1 VRF</t>
  </si>
  <si>
    <t>Support for multiple VRFs</t>
  </si>
  <si>
    <t>Ability for the SD-WAN to be integrated with a Security Information and Event Management (SIEM), third party or otherwise</t>
  </si>
  <si>
    <t>Overlay Network Performance</t>
  </si>
  <si>
    <t>Support for up to 100 users per level of management hierarchy</t>
  </si>
  <si>
    <t>Support for up to 1000 users per level of management hierarchy</t>
  </si>
  <si>
    <t>NFV Resource Orchestrator</t>
  </si>
  <si>
    <t>Multi-tenancy / Network Slicing</t>
  </si>
  <si>
    <t>Network Applications</t>
  </si>
  <si>
    <t>NA-G-1</t>
  </si>
  <si>
    <t>NA-G-2</t>
  </si>
  <si>
    <t>NA-G-3</t>
  </si>
  <si>
    <t>NA-G-4</t>
  </si>
  <si>
    <t>NA-G-5</t>
  </si>
  <si>
    <t>NA-G-6</t>
  </si>
  <si>
    <t>NA-G-7</t>
  </si>
  <si>
    <t>NA-G-8</t>
  </si>
  <si>
    <t>NA-G-9</t>
  </si>
  <si>
    <t>NA-G-10</t>
  </si>
  <si>
    <t>NA-G-11</t>
  </si>
  <si>
    <t>Term or short form</t>
  </si>
  <si>
    <t>Long-form</t>
  </si>
  <si>
    <t>Definition</t>
  </si>
  <si>
    <t>aaS</t>
  </si>
  <si>
    <t>as-a-Service</t>
  </si>
  <si>
    <t>An item, or grouping of items, made available to a customer as a service</t>
  </si>
  <si>
    <t>Active Termination</t>
  </si>
  <si>
    <t>Where the Service Provider provide a device that terminates the service at a site and enables end-to-end management.</t>
  </si>
  <si>
    <t>ADSL</t>
  </si>
  <si>
    <t>Asymmetric Digital Subscriber Line</t>
  </si>
  <si>
    <t>APN</t>
  </si>
  <si>
    <t>Access Point Name</t>
  </si>
  <si>
    <t>A gateway between a mobile network and another network, such as the Internet or a Private WAN.</t>
  </si>
  <si>
    <t>bps or bit/s</t>
  </si>
  <si>
    <t>Bits per second</t>
  </si>
  <si>
    <t>BYO</t>
  </si>
  <si>
    <t>Bring your own</t>
  </si>
  <si>
    <t>CAB</t>
  </si>
  <si>
    <t>Change Advisory Board</t>
  </si>
  <si>
    <t>Circuit</t>
  </si>
  <si>
    <t>For data connections, a circuit a path that data transverses between two points.  A circuit is a component of a Service.</t>
  </si>
  <si>
    <t>CMS</t>
  </si>
  <si>
    <t>Configuration Management System</t>
  </si>
  <si>
    <t>Contract Authority</t>
  </si>
  <si>
    <t>The central entity that is accountable and responsible for the Head Agreements of the TPAs</t>
  </si>
  <si>
    <t>CoS</t>
  </si>
  <si>
    <t>Class of Service</t>
  </si>
  <si>
    <t>CSI</t>
  </si>
  <si>
    <t>Continual Service Improvement</t>
  </si>
  <si>
    <t>Customer</t>
  </si>
  <si>
    <t>NSW Government Agency, or any organisation procuring services from the Service Catalogues.</t>
  </si>
  <si>
    <t>Customer Premise Equipment</t>
  </si>
  <si>
    <t>A device that is used by Service Providers to terminate services at a site.</t>
  </si>
  <si>
    <t>Customer Termination Device</t>
  </si>
  <si>
    <t>A Customer device that is connected to the Provider's equipment</t>
  </si>
  <si>
    <t>DHCP</t>
  </si>
  <si>
    <t>Dynamic Host Control Protocol</t>
  </si>
  <si>
    <t>DISS</t>
  </si>
  <si>
    <t>Digital Information Security Strategy</t>
  </si>
  <si>
    <t>DoS (or DDoS)</t>
  </si>
  <si>
    <t>Denial of service (or distributed denial of service)</t>
  </si>
  <si>
    <t>An attack that attempts to make a service unavailable by overwhelming it with traffic from multiple sources.</t>
  </si>
  <si>
    <t>DWDM</t>
  </si>
  <si>
    <t>Dense Wavelength Division Multiplexing</t>
  </si>
  <si>
    <t>Error</t>
  </si>
  <si>
    <t>A design flaw or malfunction that causes a failure of one or more IT services or other configuration items.</t>
  </si>
  <si>
    <t>Event</t>
  </si>
  <si>
    <t>A change of state that has significance for the management of a service.</t>
  </si>
  <si>
    <t>Gateway device</t>
  </si>
  <si>
    <t>A layer 3 device at a site that acts as the sites router, to transmit packets to the WAN. Host devices have a gateway device configured, typically via DHCP.</t>
  </si>
  <si>
    <t>Gbps or Gbit/s</t>
  </si>
  <si>
    <t>Giga (billion) bits per second</t>
  </si>
  <si>
    <t>Grey Area Diagnostics</t>
  </si>
  <si>
    <t>The process to proactively diagnose in-scope services and interconnections to help identify the cause of an incident or problem.  The result is to identify that the cause of the incident or problem:
- Is caused by in-scope services
- Is not caused by in-scope services
- Could be caused by in-scope services, and further diagnostics are required</t>
  </si>
  <si>
    <t>ICT</t>
  </si>
  <si>
    <t>Information and Communications Technology</t>
  </si>
  <si>
    <t xml:space="preserve">ICT Risk Management </t>
  </si>
  <si>
    <t xml:space="preserve">Information Communication Technology (ICT). The NSW Digital Information Security Policy mandates a risk-based approach to securing information, based on the ISO 27001 standard. DFSI has implemented a framework in line with the policy, with ICT risks being managed through an Information Security Management System (ISMS). </t>
  </si>
  <si>
    <t>Incident</t>
  </si>
  <si>
    <t>An unplanned interruption to a service or a reduction in the Quality of a service. Failure of a configuration Item that has not yet impacted service is also an Incident.</t>
  </si>
  <si>
    <t>IP</t>
  </si>
  <si>
    <t>Internet Protocol</t>
  </si>
  <si>
    <t xml:space="preserve">IPSLA </t>
  </si>
  <si>
    <t>Internet Protocol Service Level Agreement</t>
  </si>
  <si>
    <t>Cisco IOS feature that allows for the collection of network performance information.</t>
  </si>
  <si>
    <t>Information Security Management</t>
  </si>
  <si>
    <t>ISMS</t>
  </si>
  <si>
    <t>Information Security Management System</t>
  </si>
  <si>
    <t>ISO</t>
  </si>
  <si>
    <t>International Standards Organisation</t>
  </si>
  <si>
    <t>ITSM</t>
  </si>
  <si>
    <t>IT Service Management</t>
  </si>
  <si>
    <t>IVR</t>
  </si>
  <si>
    <t>Interactive Voice Response</t>
  </si>
  <si>
    <t>kbps or kbit/s</t>
  </si>
  <si>
    <t>Kilo (thousand) bits per second</t>
  </si>
  <si>
    <t>Known Error</t>
  </si>
  <si>
    <t>A Problem that has a documented root cause and workaround.</t>
  </si>
  <si>
    <t>Location, Site</t>
  </si>
  <si>
    <t>A Customer site or location is a place where services are to be delivered.  Depending on the service, this may not necessarily be a physical building.</t>
  </si>
  <si>
    <t>MACD</t>
  </si>
  <si>
    <t>Move, Add, Change or Delete</t>
  </si>
  <si>
    <t>MAN</t>
  </si>
  <si>
    <t>Metropolitan Area Network</t>
  </si>
  <si>
    <t>Mbps or Mbit/s</t>
  </si>
  <si>
    <t>Mega (million) bits per second</t>
  </si>
  <si>
    <t>MNO</t>
  </si>
  <si>
    <t>Mobile Network Operator</t>
  </si>
  <si>
    <t>Provider of wireless/mobile communications services that owns or controls all the elements necessary to sell and deliver services to an end user, e.g. radio spectrum, wireless network infrastructure, back haul, billing, customer care, provisioning systems and repair capabilities.</t>
  </si>
  <si>
    <t>MVNO</t>
  </si>
  <si>
    <t>Provider of wireless/mobile communications services that does not own the wireless network infrastructure over which it provides services to its customers. Instead they enter a business agreement with a MNO to obtain bulk access to network services at wholesale rates. They do have their own customer service, billing systems, marketing, and sales personnel.</t>
  </si>
  <si>
    <t>MPLS</t>
  </si>
  <si>
    <t>Multi-Protocol Label Switching</t>
  </si>
  <si>
    <t>MTU</t>
  </si>
  <si>
    <t xml:space="preserve">Maximum Transmission Unit </t>
  </si>
  <si>
    <t>NBN</t>
  </si>
  <si>
    <t>National Broadband Network</t>
  </si>
  <si>
    <t>NBN Co</t>
  </si>
  <si>
    <t>The entity responsible for the design, build and operation of the NBN</t>
  </si>
  <si>
    <t>NFV</t>
  </si>
  <si>
    <t>Network Function Virtualisation</t>
  </si>
  <si>
    <t>NIVR</t>
  </si>
  <si>
    <t>Network Interactive Voice Response</t>
  </si>
  <si>
    <t>OADM</t>
  </si>
  <si>
    <t>Optical Add-Drop Multiplexer</t>
  </si>
  <si>
    <t xml:space="preserve">Operational Risk </t>
  </si>
  <si>
    <t xml:space="preserve">Risks associated with business-as-usual activities at the Division / Business Unit / Related Entity level that is normally managed within that area, unless the level of risk requires a review by the DFSI Executive and/or Secretary. </t>
  </si>
  <si>
    <t>OSS</t>
  </si>
  <si>
    <t>Operational Support System</t>
  </si>
  <si>
    <t>OTT</t>
  </si>
  <si>
    <t>Over-the-top</t>
  </si>
  <si>
    <t>Passive Termination</t>
  </si>
  <si>
    <t>Where the Service provider provides a physical termination point which can’t be monitored.</t>
  </si>
  <si>
    <t>PE</t>
  </si>
  <si>
    <t>Provider Edge</t>
  </si>
  <si>
    <t>Peering</t>
  </si>
  <si>
    <t>The exchange of data directly between Content Providers and Customers, rather than via the Internet.</t>
  </si>
  <si>
    <t>A measure of what is achieved or delivered by a system, person, team, process or service</t>
  </si>
  <si>
    <t>POI</t>
  </si>
  <si>
    <t>Point of Interconnect</t>
  </si>
  <si>
    <t>POP</t>
  </si>
  <si>
    <t>Point of Presence</t>
  </si>
  <si>
    <t>The value given to an Incident, Problem or Change to indicate its relative importance in order to ensure the timeframe within which action, such as Response and Resolution, is required.</t>
  </si>
  <si>
    <t>Private Data Network</t>
  </si>
  <si>
    <t>A network or networks that utilises private infrastructure to deliver physically or logically private services</t>
  </si>
  <si>
    <t>Problem</t>
  </si>
  <si>
    <t>A cause of one or more Incidents. The cause is not usually known at the time a Problem Record is created, and the Problem Management Process is responsible for further investigation.</t>
  </si>
  <si>
    <t>Public Data Network</t>
  </si>
  <si>
    <t>A network or networks that utilises publicly available, shared infrastructure such as mobile networks or the Internet</t>
  </si>
  <si>
    <t>Public Holidays</t>
  </si>
  <si>
    <t>All NSW public holidays as gazetted, except for Bank Holidays specific to only banks and financial institutions as per the Retail Act.</t>
  </si>
  <si>
    <t>QoS</t>
  </si>
  <si>
    <t>Quality of Service</t>
  </si>
  <si>
    <t>RACI</t>
  </si>
  <si>
    <t>Responsible, Accountable, Contributor, Informed</t>
  </si>
  <si>
    <t>Resolver Group</t>
  </si>
  <si>
    <t>Specialised groups that have the knowledge and skill to solve an Incident or Problem.</t>
  </si>
  <si>
    <t>R-OADM</t>
  </si>
  <si>
    <t>Reconfigurable Optical Add-Drop Multiplexer</t>
  </si>
  <si>
    <t>Root Cause</t>
  </si>
  <si>
    <t>The underlying or original cause of an incident or problem.</t>
  </si>
  <si>
    <t>RSP</t>
  </si>
  <si>
    <t>Retail Service Provider</t>
  </si>
  <si>
    <t>Sandboxing</t>
  </si>
  <si>
    <t>A security mechanism for separating untested or untrusted programs or code to mitigate system failures or software vulnerabilities from spreading.</t>
  </si>
  <si>
    <t>Satellite</t>
  </si>
  <si>
    <t>Satellite based connectivity to deliver NBN connectivity</t>
  </si>
  <si>
    <t>SDN</t>
  </si>
  <si>
    <t>Software Defined Network</t>
  </si>
  <si>
    <t>Software Defined Wide Area Network</t>
  </si>
  <si>
    <t>SD-WAN-as-a-Service</t>
  </si>
  <si>
    <t>Service Window</t>
  </si>
  <si>
    <t>Service window is defined as the timeframe within which service availability and service management (incident response, incident resolve) are measured and managed.</t>
  </si>
  <si>
    <t>Significant Event</t>
  </si>
  <si>
    <t>This is an event that materially impacts a Customer, and is likely to be a P1 or P2.</t>
  </si>
  <si>
    <t>SIP</t>
  </si>
  <si>
    <t xml:space="preserve">Session Initiation Protocol. </t>
  </si>
  <si>
    <t>SLA</t>
  </si>
  <si>
    <t>Service Level Agreement</t>
  </si>
  <si>
    <t>SoR</t>
  </si>
  <si>
    <t>Statement of Requirements</t>
  </si>
  <si>
    <t>TDM</t>
  </si>
  <si>
    <t>Time Division Multiplexing</t>
  </si>
  <si>
    <t>TPA</t>
  </si>
  <si>
    <t>Telecommunications Purchasing Arrangements</t>
  </si>
  <si>
    <t>User</t>
  </si>
  <si>
    <t>A person who uses a service on a day-to-day basis.</t>
  </si>
  <si>
    <t>VIP</t>
  </si>
  <si>
    <t>People with critical roles within an organisation, and identified to Service Providers.</t>
  </si>
  <si>
    <t>VNF</t>
  </si>
  <si>
    <t>Virtual Network Function</t>
  </si>
  <si>
    <t>VPN</t>
  </si>
  <si>
    <t>Virtual Private Network</t>
  </si>
  <si>
    <t>WAN</t>
  </si>
  <si>
    <t>Wide Area Network</t>
  </si>
  <si>
    <t>WoG or WofG</t>
  </si>
  <si>
    <t>Who of government</t>
  </si>
  <si>
    <t>All Clusters and Agencies within the NSW Government.</t>
  </si>
  <si>
    <t>Instructions</t>
  </si>
  <si>
    <t>Description of Columns and Fields</t>
  </si>
  <si>
    <t>Field</t>
  </si>
  <si>
    <t>Location</t>
  </si>
  <si>
    <t>Column A</t>
  </si>
  <si>
    <t>Column B</t>
  </si>
  <si>
    <t>Column C</t>
  </si>
  <si>
    <t>A 1-2 word description of what the requirement relates to e.g. Security</t>
  </si>
  <si>
    <t>Requirement</t>
  </si>
  <si>
    <t>Column D</t>
  </si>
  <si>
    <t>The description and values associated with a requirement, in full</t>
  </si>
  <si>
    <t>Base / Option (B/O)</t>
  </si>
  <si>
    <t>Column E</t>
  </si>
  <si>
    <r>
      <t xml:space="preserve">This field indicates whether a requirement is Base or Optional. The possible responses are:
  - </t>
    </r>
    <r>
      <rPr>
        <b/>
        <sz val="14"/>
        <color theme="1"/>
        <rFont val="Arial"/>
        <family val="2"/>
      </rPr>
      <t>B</t>
    </r>
    <r>
      <rPr>
        <sz val="14"/>
        <color theme="1"/>
        <rFont val="Arial"/>
        <family val="2"/>
      </rPr>
      <t xml:space="preserve"> - Base - To be included as part of the base service offering
  - </t>
    </r>
    <r>
      <rPr>
        <b/>
        <sz val="14"/>
        <color theme="1"/>
        <rFont val="Arial"/>
        <family val="2"/>
      </rPr>
      <t>O</t>
    </r>
    <r>
      <rPr>
        <sz val="14"/>
        <color theme="1"/>
        <rFont val="Arial"/>
        <family val="2"/>
      </rPr>
      <t xml:space="preserve"> - Optional - Not necessary as part of the base service, but represents an optional feature or function that the Customer may have a need for.</t>
    </r>
  </si>
  <si>
    <t>Priority (M/D/O)</t>
  </si>
  <si>
    <t>Column F</t>
  </si>
  <si>
    <t>Compliance (C/P/N)</t>
  </si>
  <si>
    <t>Input Required?</t>
  </si>
  <si>
    <t>A unique identifier used to track each requirement.</t>
  </si>
  <si>
    <t>Home</t>
  </si>
  <si>
    <t>Glossary</t>
  </si>
  <si>
    <t>Glossary of terms  relevant to the service(s) in this Service Tower.</t>
  </si>
  <si>
    <t>Name of Respondent</t>
  </si>
  <si>
    <t>&lt;Please insert Respondent Name&gt;</t>
  </si>
  <si>
    <t>Respondents are required to indicate compliance with each requirement and describe how their service offerings meets the requirement. Respondents are also expected to indicate which compliant or partially compliant requirements are priced in to the price book in the spreadsheet.</t>
  </si>
  <si>
    <t>Contains the outline of the content within this document, including the definition of cells that require Respondent input.</t>
  </si>
  <si>
    <t>Respondent Response Field</t>
  </si>
  <si>
    <t>Respondent Response: For Respondents to enter their responses - editable</t>
  </si>
  <si>
    <t>This field indicates whether a requirement is Mandatory, Desirable or Optional. The possible responses are:
  - M - Mandatory - Must be provided for Base Products. Must be provided for Product Options if the respective Option is provided by a Respondent
  - D - Desirable - Customers have indicated that this requirement is integral to their business operations and therefore would materially influence their selection of a Respondent
  - O - Optional - Customers have indicated that they are interested in this requirement, however, for the majority of Eligible Customers it would not materially influence their selection of a Respondent</t>
  </si>
  <si>
    <t xml:space="preserve">Respondents are to respond with their compliance to each Requirement. The possible responses are:
  - C - Compliant -  Respondents are fully compliant with the Requirement.
  - P - Partially Compliant -  Respondents are only partially compliant with the Requirement.
  - N - Non-Compliant -  Respondents are unable to comply with the Requirement.
</t>
  </si>
  <si>
    <t>Based on the Compliance response, Respondents must provide additional information regarding their level of compliance:
  - C - Compliant -  Respondents must describe how this requirement is met.
  - P - Partially Compliant -  Respondents must describe how this requirement is met and any mitigating capability offered and/or future plans to become fully compliant.
  - N - Non-Compliant -  Respondents should describe any mitigating capability offered and/or future plans to become compliant.</t>
  </si>
  <si>
    <t>Storage of information provided by the Respondent must be located within Australia.</t>
  </si>
  <si>
    <t>Storage of information provided by the Respondent shall preferably be located within NSW.</t>
  </si>
  <si>
    <t>Where performance SLAs are provided, the performance testing demarcations for: 
- point-to-point services is between the active demarcation points.
- multi-point services is between the Customer site active termination point and the Data Centre(s), or other common location, active termination points.
- mesh services is between any two locations participating in the mesh.
- internet gateway services is between the Customer site active termination point and the Respondent's gateway to the Internet</t>
  </si>
  <si>
    <t>Provide a Network-to-Network Interfaces (NNI) to allow full interoperability between themselves and any other Network Respondent including routing updates and performance guarantees.  Traffic that traverses the interconnect must be transparent to the end user and application.</t>
  </si>
  <si>
    <t>Provide Link Steering - policy based routing employing layer 3 protocols</t>
  </si>
  <si>
    <t>Provide Link Steering - policy based routing employing layer 7 protocols (application aware routing)</t>
  </si>
  <si>
    <t>Support for QoS as defined in NAG-10 and NAG-11.</t>
  </si>
  <si>
    <t>3rd Party Carriage</t>
  </si>
  <si>
    <t>Provide full pro-active management for any third party carriage that the customer may need to include as part of the service</t>
  </si>
  <si>
    <t>Total aggregated encrypted WAN throughput for a CPE of at least 10Mbps</t>
  </si>
  <si>
    <t>Total aggregated encrypted WAN throughput for a CPE of at least 20Mbps</t>
  </si>
  <si>
    <t>Total aggregated encrypted WAN throughput for a CPE of at least 2.5Gbps</t>
  </si>
  <si>
    <t>Throughput is taken as the greater of either aggregated, encrypted down or up speed at any one time.</t>
  </si>
  <si>
    <t>Contains Requirements that apply to SD-WANaaS services as defined in the Network Applications Service Tower.</t>
  </si>
  <si>
    <t>To be filled in by the Respondent using the logic detailed below.
This field indicates whether a requirement has been factored in to a pricing response. Determining this field should be based solely on the Base/Option and Priority fields. The only combination that results in a requirement being priced in is Base (B) and Mandatory (M) in columns D and E respectively.
The possible Responses are:
  - Yes - The requirement in this row must be factored in to the pricing response
  - No - The requirement in this row must not be factored in to the pricing response</t>
  </si>
  <si>
    <t>Provide a CPE that does not require rack mounting</t>
  </si>
  <si>
    <t>Provide a host that does not require rack mounting</t>
  </si>
  <si>
    <t>Support for scalability up to 100 managed devices</t>
  </si>
  <si>
    <t>Provide full proactive management for the operation of the service</t>
  </si>
  <si>
    <t>Provide reactive management for the operation of the service</t>
  </si>
  <si>
    <t>Provide self-service management for the operation of the service</t>
  </si>
  <si>
    <t>Provide an Intrusion Detection Service</t>
  </si>
  <si>
    <t>Provide an Intrusion Prevention Service</t>
  </si>
  <si>
    <t>Provide basic protection and mitigation against distributed denial of service attacks e.g. routing to "blackhole"</t>
  </si>
  <si>
    <t>Support for VRRP (RFC5798)</t>
  </si>
  <si>
    <t>Secure one-touch provisioning</t>
  </si>
  <si>
    <t>Secure zero-touch provisioning</t>
  </si>
  <si>
    <t>Ability to blacklist devices that are lost or stolen.</t>
  </si>
  <si>
    <t>Network Address Translation (NAT) between LAN side interfaces and WAN side interfaces.</t>
  </si>
  <si>
    <t>Support for forwarding packets on the WAN without being tunnelled i.e. not on the overlay network</t>
  </si>
  <si>
    <t>Provide split-tunnelling on WAN i.e. forward packets without being tunnelled on a physical or logical interface that is forwarding traffic on an encrypted tunnel</t>
  </si>
  <si>
    <t>Support for the establishment of encrypted tunnels (e.g. IPSEC) with non-SD-WAN devices.</t>
  </si>
  <si>
    <t>Alignment to the MEF 3.0 SD-WAN Managed Services</t>
  </si>
  <si>
    <t>Alignment to the MEF LSO  Reference Architecture and Framework</t>
  </si>
  <si>
    <t>Column G</t>
  </si>
  <si>
    <t>Column H</t>
  </si>
  <si>
    <t>Support for the creation and storage of predefined templates to be deployed to CPEs.</t>
  </si>
  <si>
    <t>NA-SDW-UC-0001</t>
  </si>
  <si>
    <t>NA-SDW-UC-0002</t>
  </si>
  <si>
    <t>NA-SDW-UC-0003</t>
  </si>
  <si>
    <t>NA-SDW-UC-0004</t>
  </si>
  <si>
    <t>NA-SDW-UC-0005</t>
  </si>
  <si>
    <t>NA-SDW-UC-0006</t>
  </si>
  <si>
    <t>NA-SDW-UC-0007</t>
  </si>
  <si>
    <t>NA-SDW-UC-0008</t>
  </si>
  <si>
    <t>NA-SDW-UC-0009</t>
  </si>
  <si>
    <t>NA-SDW-UC-0010</t>
  </si>
  <si>
    <t>NA-SDW-UC-0011</t>
  </si>
  <si>
    <t>NA-SDW-UC-0012</t>
  </si>
  <si>
    <t>NA-SDW-CPE-0001</t>
  </si>
  <si>
    <t>NA-SDW-CPE-0002</t>
  </si>
  <si>
    <t>NA-SDW-CPE-0003</t>
  </si>
  <si>
    <t>NA-SDW-CPE-0004</t>
  </si>
  <si>
    <t>NA-SDW-CPE-0005</t>
  </si>
  <si>
    <t>NA-SDW-CPE-0006</t>
  </si>
  <si>
    <t>NA-SDW-CPE-0007</t>
  </si>
  <si>
    <t>NA-SDW-CPE-0008</t>
  </si>
  <si>
    <t>NA-SDW-CPE-0009</t>
  </si>
  <si>
    <t>NA-SDW-CPE-0010</t>
  </si>
  <si>
    <t>NA-SDW-CPE-0011</t>
  </si>
  <si>
    <t>NA-SDW-CPE-0012</t>
  </si>
  <si>
    <t>NA-SDW-CPE-0013</t>
  </si>
  <si>
    <t>NA-SDW-CPE-0014</t>
  </si>
  <si>
    <t>NA-SDW-CPE-0015</t>
  </si>
  <si>
    <t>NA-SDW-CPE-0016</t>
  </si>
  <si>
    <t>NA-SDW-CPE-0017</t>
  </si>
  <si>
    <t>NA-SDW-CPE-0018</t>
  </si>
  <si>
    <t>NA-SDW-CPE-0019</t>
  </si>
  <si>
    <t>NA-SDW-CPE-0020</t>
  </si>
  <si>
    <t>NA-SDW-CPE-0021</t>
  </si>
  <si>
    <t>NA-SDW-CPE-0022</t>
  </si>
  <si>
    <t>NA-SDW-CPE-0023</t>
  </si>
  <si>
    <t>NA-SDW-CPE-0024</t>
  </si>
  <si>
    <t>NA-SDW-CPE-0025</t>
  </si>
  <si>
    <t>NA-SDW-CPE-0026</t>
  </si>
  <si>
    <t>NA-SDW-CPE-0027</t>
  </si>
  <si>
    <t>NA-SDW-CPE-0028</t>
  </si>
  <si>
    <t>NA-SDW-CPE-0029</t>
  </si>
  <si>
    <t>NA-SDW-CPE-0030</t>
  </si>
  <si>
    <t>NA-SDW-CPE-0031</t>
  </si>
  <si>
    <t>NA-SDW-CPE-0032</t>
  </si>
  <si>
    <t>NA-SDW-CPE-0033</t>
  </si>
  <si>
    <t>NA-SDW-CPE-0034</t>
  </si>
  <si>
    <t>NA-SDW-CPE-0035</t>
  </si>
  <si>
    <t>NA-SDW-CPE-0036</t>
  </si>
  <si>
    <t>NA-SDW-CPE-0037</t>
  </si>
  <si>
    <t>NA-SDW-CPE-0038</t>
  </si>
  <si>
    <t>NA-SDW-CPE-0039</t>
  </si>
  <si>
    <t>NA-SDW-CPE-0040</t>
  </si>
  <si>
    <t>NA-SDW-CPE-0041</t>
  </si>
  <si>
    <t>NA-SDW-CPE-0042</t>
  </si>
  <si>
    <t>NA-SDW-CPE-0043</t>
  </si>
  <si>
    <t>NA-SDW-CPE-0044</t>
  </si>
  <si>
    <t>NA-SDW-SLM-0001</t>
  </si>
  <si>
    <t>NA-SDW-SLM-0002</t>
  </si>
  <si>
    <t>NA-SDW-SLM-0003</t>
  </si>
  <si>
    <t>NA-SDW-SLM-0004</t>
  </si>
  <si>
    <t>NA-SDW-SLM-0005</t>
  </si>
  <si>
    <t>NA-SDW-SLM-0006</t>
  </si>
  <si>
    <t>NA-SDW-SLM-0007</t>
  </si>
  <si>
    <t>NA-SDW-SLM-0008</t>
  </si>
  <si>
    <t>NA-SDW-SLM-0009</t>
  </si>
  <si>
    <t>NA-SDW-SLM-0010</t>
  </si>
  <si>
    <t>NA-SDW-SLM-0011</t>
  </si>
  <si>
    <t>NA-SDW-SLM-0012</t>
  </si>
  <si>
    <t>NA-SDW-SLM-0013</t>
  </si>
  <si>
    <t>NA-SDW-SLM-0014</t>
  </si>
  <si>
    <t>NA-SDW-SLM-0015</t>
  </si>
  <si>
    <t>NA-SDW-SLM-0016</t>
  </si>
  <si>
    <t>NA-SDW-SLM-0017</t>
  </si>
  <si>
    <t>NA-SDW-SLM-0018</t>
  </si>
  <si>
    <t>NA-SDW-SLM-0019</t>
  </si>
  <si>
    <t>NA-SDW-SLM-0020</t>
  </si>
  <si>
    <t>NA-SDW-SLM-0021</t>
  </si>
  <si>
    <t>NA-SDW-SLM-0022</t>
  </si>
  <si>
    <t>NA-SDW-SLM-0023</t>
  </si>
  <si>
    <t>NA-SDW-ONP-0001</t>
  </si>
  <si>
    <t>NA-SDW-ONP-0002</t>
  </si>
  <si>
    <t>NA-SDW-ONP-0003</t>
  </si>
  <si>
    <t>NA-SDW-ONP-0004</t>
  </si>
  <si>
    <t>NA-SDW-ONP-0005</t>
  </si>
  <si>
    <t>NA-SDW-ONP-0006</t>
  </si>
  <si>
    <t>NA-SDW-ONP-0007</t>
  </si>
  <si>
    <t>NA-SDW-ONP-0008</t>
  </si>
  <si>
    <t>NA-SDW-ONP-0009</t>
  </si>
  <si>
    <t>NA-SDW-ONP-0010</t>
  </si>
  <si>
    <t>NA-SDW-ONP-0011</t>
  </si>
  <si>
    <t>NA-SDW-ONP-0012</t>
  </si>
  <si>
    <t>NA-SDW-ONP-0013</t>
  </si>
  <si>
    <t>NA-SDW-ONP-0014</t>
  </si>
  <si>
    <t>NA-SDW-ONP-0015</t>
  </si>
  <si>
    <t>NA-SDW-ONP-0016</t>
  </si>
  <si>
    <t>NA-SDW-ONP-0017</t>
  </si>
  <si>
    <t>NA-SDW-ONP-0018</t>
  </si>
  <si>
    <t>NA-SDW-ONP-0019</t>
  </si>
  <si>
    <t>NA-SDW-ONP-0020</t>
  </si>
  <si>
    <t>NA-SDW-ONP-0021</t>
  </si>
  <si>
    <t>NA-SDW-ONP-0022</t>
  </si>
  <si>
    <t>NA-SDW-Sec-0001</t>
  </si>
  <si>
    <t>NA-SDW-Sec-0002</t>
  </si>
  <si>
    <t>NA-SDW-Sec-0003</t>
  </si>
  <si>
    <t>NA-SDW-Sec-0004</t>
  </si>
  <si>
    <t>NA-SDW-Sec-0005</t>
  </si>
  <si>
    <t>NA-SDW-Sec-0006</t>
  </si>
  <si>
    <t>NA-SDW-Sec-0007</t>
  </si>
  <si>
    <t>NA-SDW-Sec-0008</t>
  </si>
  <si>
    <t>NA-SDW-Sec-0009</t>
  </si>
  <si>
    <t>NA-SDW-Func-0001</t>
  </si>
  <si>
    <t>NA-SDW-Func-0002</t>
  </si>
  <si>
    <t>NA-SDW-Func-0003</t>
  </si>
  <si>
    <t>NA-SDW-Func-0004</t>
  </si>
  <si>
    <t>NA-SDW-Func-0005</t>
  </si>
  <si>
    <t>NA-SDW-Func-0006</t>
  </si>
  <si>
    <t>NA-SDW-Func-0007</t>
  </si>
  <si>
    <t>NA-SDW-Func-0008</t>
  </si>
  <si>
    <t>NA-SDW-Func-0009</t>
  </si>
  <si>
    <t>NA-SDW-Func-0010</t>
  </si>
  <si>
    <t>NA-SDW-Func-0011</t>
  </si>
  <si>
    <t>NA-SDW-Func-0012</t>
  </si>
  <si>
    <t>NA-SDW-Func-0013</t>
  </si>
  <si>
    <t>NA-SDW-Func-0014</t>
  </si>
  <si>
    <t>NA-SDW-Func-0015</t>
  </si>
  <si>
    <t>NA-SDW-Func-0016</t>
  </si>
  <si>
    <t>NA-SDW-Func-0017</t>
  </si>
  <si>
    <t>NA-SDW-Func-0018</t>
  </si>
  <si>
    <t>NA-SDW-Func-0019</t>
  </si>
  <si>
    <t>NA-SDW-Func-0020</t>
  </si>
  <si>
    <t>NA-SDW-Func-0021</t>
  </si>
  <si>
    <t>NA-SDW-Func-0022</t>
  </si>
  <si>
    <t>NA-SDW-Func-0023</t>
  </si>
  <si>
    <t>NA-SDW-Func-0024</t>
  </si>
  <si>
    <t>NA-SDW-Func-0025</t>
  </si>
  <si>
    <t>NA-SDW-Func-0026</t>
  </si>
  <si>
    <t>NA-SDW-Func-0027</t>
  </si>
  <si>
    <t>NA-SDW-Func-0028</t>
  </si>
  <si>
    <t>NA-SDW-Func-0029</t>
  </si>
  <si>
    <t>NA-SDW-Func-0030</t>
  </si>
  <si>
    <t>NA-SDW-Func-0031</t>
  </si>
  <si>
    <t>NA-SDW-Func-0032</t>
  </si>
  <si>
    <t>NA-SDW-Func-0033</t>
  </si>
  <si>
    <t>NA-SDW-Func-0034</t>
  </si>
  <si>
    <t>NA-SDW-Func-0035</t>
  </si>
  <si>
    <t>NA-SDW-Func-0036</t>
  </si>
  <si>
    <t>NA-SDW-Func-0037</t>
  </si>
  <si>
    <t>NA-SDW-Func-0038</t>
  </si>
  <si>
    <t>NA-SDW-Func-0039</t>
  </si>
  <si>
    <t>NA-SDW-Func-0040</t>
  </si>
  <si>
    <t>NA-SDW-Func-0041</t>
  </si>
  <si>
    <t>NA-SDW-Func-0042</t>
  </si>
  <si>
    <t>NA-SDW-Func-0043</t>
  </si>
  <si>
    <t>NA-SDW-Func-0044</t>
  </si>
  <si>
    <t>NA-SDW-Func-0045</t>
  </si>
  <si>
    <t>NA-SDW-Func-0046</t>
  </si>
  <si>
    <t>NA-SDW-Func-0047</t>
  </si>
  <si>
    <t>NA-SDW-Func-0048</t>
  </si>
  <si>
    <t>NA-SDW-Func-0049</t>
  </si>
  <si>
    <t>NA-SDW-Func-0050</t>
  </si>
  <si>
    <t>NA-SDW-Func-0051</t>
  </si>
  <si>
    <t>NA-SDW-Func-0052</t>
  </si>
  <si>
    <t>NA-SDW-Func-0053</t>
  </si>
  <si>
    <t>NA-SDW-Func-0054</t>
  </si>
  <si>
    <t>NA-SDW-Func-0055</t>
  </si>
  <si>
    <t>NA-SDW-Func-0056</t>
  </si>
  <si>
    <t>NA-SDW-Func-0057</t>
  </si>
  <si>
    <t>NA-SDW-Func-0058</t>
  </si>
  <si>
    <t>NA-SDW-Func-0059</t>
  </si>
  <si>
    <t>NA-SDW-Func-0060</t>
  </si>
  <si>
    <t>NA-SDW-Func-0061</t>
  </si>
  <si>
    <t>NA-SDW-Func-0062</t>
  </si>
  <si>
    <t>NA-SDW-Func-0063</t>
  </si>
  <si>
    <t>NA-SDW-Func-0064</t>
  </si>
  <si>
    <t>NA-SDW-Func-0065</t>
  </si>
  <si>
    <t>NA-SDW-Func-0066</t>
  </si>
  <si>
    <t>NA-SDW-Func-0067</t>
  </si>
  <si>
    <t>NA-SDW-Func-0068</t>
  </si>
  <si>
    <t>NA-SDW-Func-0069</t>
  </si>
  <si>
    <t>NA-SDW-Func-0070</t>
  </si>
  <si>
    <t>NA-SDW-Func-0071</t>
  </si>
  <si>
    <t>NA-SDW-Func-0072</t>
  </si>
  <si>
    <t>NA-SDW-Func-0073</t>
  </si>
  <si>
    <t>NA-SDW-Func-0074</t>
  </si>
  <si>
    <t>NA-SDW-Func-0075</t>
  </si>
  <si>
    <t>NA-SDW-Func-0076</t>
  </si>
  <si>
    <t>NA-SDW-Func-0077</t>
  </si>
  <si>
    <t>NA-SDW-Func-0078</t>
  </si>
  <si>
    <t>NA-SDW-Func-0079</t>
  </si>
  <si>
    <t>NA-SDW-Func-0080</t>
  </si>
  <si>
    <t>NA-SDW-Func-0081</t>
  </si>
  <si>
    <t>NA-SDW-Func-0082</t>
  </si>
  <si>
    <t>NA-SDW-Func-0083</t>
  </si>
  <si>
    <t>NA-SDW-Func-0084</t>
  </si>
  <si>
    <t>NA-SDW-Func-0085</t>
  </si>
  <si>
    <t>NA-SDW-Func-0086</t>
  </si>
  <si>
    <t>NA-SDW-Func-0087</t>
  </si>
  <si>
    <t>NA-SDW-Func-0088</t>
  </si>
  <si>
    <t>NA-SDW-Func-0089</t>
  </si>
  <si>
    <t>NA-SDW-Func-0090</t>
  </si>
  <si>
    <t>NA-SDW-Func-0091</t>
  </si>
  <si>
    <t>NA-SDW-Func-0092</t>
  </si>
  <si>
    <t>NA-SDW-Func-0093</t>
  </si>
  <si>
    <t>NA-SDW-Func-0094</t>
  </si>
  <si>
    <t>NA-SDW-Func-0095</t>
  </si>
  <si>
    <t>NA-SDW-Func-0096</t>
  </si>
  <si>
    <t>NA-SDW-Func-0097</t>
  </si>
  <si>
    <t>NA-SDW-Func-0098</t>
  </si>
  <si>
    <t>NA-SDW-Func-0099</t>
  </si>
  <si>
    <t>NA-SDW-Func-0100</t>
  </si>
  <si>
    <t>NA-SDW-Func-0101</t>
  </si>
  <si>
    <t>NA-SDW-Func-0102</t>
  </si>
  <si>
    <t>Support for link aggregation (IEEE 802.3ad, 802.1AX)</t>
  </si>
  <si>
    <t>Support for multiple, disparate underlay carriage services</t>
  </si>
  <si>
    <t>NA-SDW-UC-0013</t>
  </si>
  <si>
    <t>Support for security/forwarding policies</t>
  </si>
  <si>
    <t>Support for business policies</t>
  </si>
  <si>
    <t>Support for class of service policies</t>
  </si>
  <si>
    <t>Support for bandwidth policies</t>
  </si>
  <si>
    <t>NA-SDW-Func-0103</t>
  </si>
  <si>
    <t>NA-SDW-Func-0104</t>
  </si>
  <si>
    <t>NA-SDW-Func-0105</t>
  </si>
  <si>
    <t>NA-SDW-Func-0106</t>
  </si>
  <si>
    <t>Solution 1</t>
  </si>
  <si>
    <t>Solution 2</t>
  </si>
  <si>
    <t>Solution 3</t>
  </si>
  <si>
    <t>NOTE: the following fields are on a per solution basis.
If only one solution is given as part of your response, you need to only fill out "Solution 1".
If more than one solution is given as part of your response, you need to fill out a compliance response for each solution. If multiple solutions are provided as part of the response and only "Solution 1" has a compliance response, this response will be taken as true for all solutions.
For avoidance of doubt, solutions are numbered as the order they are in the Price Book response (top to bottom), i.e. ST05-S001-B-A-xxxxx = Solution 1, ST05-S001-B-B-xxxxx = Solution 2, etc.</t>
  </si>
  <si>
    <t>Summary of the release versions of the TPA Price Book.</t>
  </si>
  <si>
    <t>TPA Release Version</t>
  </si>
  <si>
    <t>SOLUTION #1</t>
  </si>
  <si>
    <t>SOLUTION #2</t>
  </si>
  <si>
    <t>SOLUTION #3</t>
  </si>
  <si>
    <t>Copyright</t>
  </si>
  <si>
    <r>
      <t xml:space="preserve">This work is licensed under the Creative Commons Attribution-NoDerivatives 4.0 International License. Terms for use can be found at </t>
    </r>
    <r>
      <rPr>
        <u/>
        <sz val="14"/>
        <color rgb="FF0070C0"/>
        <rFont val="Calibri"/>
        <family val="2"/>
        <scheme val="minor"/>
      </rPr>
      <t>https://www.customerservice.nsw.gov.au/copyright</t>
    </r>
    <r>
      <rPr>
        <sz val="14"/>
        <color theme="1"/>
        <rFont val="Calibri"/>
        <family val="2"/>
        <scheme val="minor"/>
      </rPr>
      <t xml:space="preserve"> and the applicable license for use is at </t>
    </r>
    <r>
      <rPr>
        <u/>
        <sz val="14"/>
        <color rgb="FF0070C0"/>
        <rFont val="Calibri"/>
        <family val="2"/>
        <scheme val="minor"/>
      </rPr>
      <t>http://creativecommons.org/licenses/by-nd/4.0/</t>
    </r>
    <r>
      <rPr>
        <sz val="14"/>
        <color theme="1"/>
        <rFont val="Calibri"/>
        <family val="2"/>
        <scheme val="minor"/>
      </rPr>
      <t>.</t>
    </r>
  </si>
  <si>
    <t xml:space="preserve">© State of New South Wales through Department of Customer Service,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</si>
</sst>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sz val="11"/>
      <name val="Calibri"/>
      <family val="2"/>
    </font>
    <font>
      <sz val="11"/>
      <color theme="1"/>
      <name val="Calibri"/>
      <family val="2"/>
    </font>
    <font>
      <b/>
      <sz val="12"/>
      <color theme="1"/>
      <name val="Calibri"/>
      <family val="2"/>
    </font>
    <font>
      <sz val="11"/>
      <color theme="1"/>
      <name val="Calibri"/>
      <family val="2"/>
      <scheme val="minor"/>
    </font>
    <font>
      <sz val="11"/>
      <color theme="0"/>
      <name val="Calibri"/>
      <family val="2"/>
      <scheme val="minor"/>
    </font>
    <font>
      <sz val="11"/>
      <color theme="1"/>
      <name val="Arial"/>
      <family val="2"/>
    </font>
    <font>
      <sz val="12"/>
      <color theme="1"/>
      <name val="Arial"/>
      <family val="2"/>
    </font>
    <font>
      <sz val="12"/>
      <name val="Arial"/>
      <family val="2"/>
    </font>
    <font>
      <b/>
      <sz val="16"/>
      <color theme="0"/>
      <name val="Arial"/>
      <family val="2"/>
    </font>
    <font>
      <b/>
      <sz val="16"/>
      <name val="Arial"/>
      <family val="2"/>
    </font>
    <font>
      <u/>
      <sz val="10"/>
      <color indexed="12"/>
      <name val="Arial"/>
      <family val="2"/>
    </font>
    <font>
      <u/>
      <sz val="12"/>
      <color indexed="12"/>
      <name val="Arial"/>
      <family val="2"/>
    </font>
    <font>
      <b/>
      <sz val="14"/>
      <color theme="0"/>
      <name val="Arial"/>
      <family val="2"/>
    </font>
    <font>
      <sz val="14"/>
      <color theme="1"/>
      <name val="Arial"/>
      <family val="2"/>
    </font>
    <font>
      <b/>
      <sz val="14"/>
      <color theme="1"/>
      <name val="Arial"/>
      <family val="2"/>
    </font>
    <font>
      <sz val="14"/>
      <name val="Arial"/>
      <family val="2"/>
    </font>
    <font>
      <sz val="14"/>
      <color theme="0"/>
      <name val="Arial"/>
      <family val="2"/>
    </font>
    <font>
      <sz val="11"/>
      <name val="Calibri"/>
      <family val="2"/>
      <scheme val="minor"/>
    </font>
    <font>
      <b/>
      <sz val="18"/>
      <color theme="0"/>
      <name val="Arial"/>
      <family val="2"/>
    </font>
    <font>
      <b/>
      <sz val="20"/>
      <color rgb="FFFFFFFF"/>
      <name val="Arial"/>
      <family val="2"/>
    </font>
    <font>
      <sz val="16"/>
      <name val="Arial"/>
      <family val="2"/>
    </font>
    <font>
      <b/>
      <sz val="16"/>
      <color theme="1"/>
      <name val="Arial"/>
      <family val="2"/>
    </font>
    <font>
      <b/>
      <sz val="16"/>
      <color rgb="FFFFFFFF"/>
      <name val="Arial"/>
      <family val="2"/>
    </font>
    <font>
      <sz val="11"/>
      <name val="Arial"/>
      <family val="2"/>
    </font>
    <font>
      <sz val="12"/>
      <color theme="1"/>
      <name val="Calibri"/>
      <family val="2"/>
    </font>
    <font>
      <sz val="12"/>
      <color theme="1"/>
      <name val="Calibri"/>
      <family val="2"/>
      <scheme val="minor"/>
    </font>
    <font>
      <sz val="24"/>
      <color theme="0"/>
      <name val="Arial"/>
      <family val="2"/>
    </font>
    <font>
      <sz val="24"/>
      <color theme="1"/>
      <name val="Arial"/>
      <family val="2"/>
    </font>
    <font>
      <sz val="18"/>
      <name val="Arial"/>
      <family val="2"/>
    </font>
    <font>
      <sz val="18"/>
      <color theme="0"/>
      <name val="Arial"/>
      <family val="2"/>
    </font>
    <font>
      <b/>
      <sz val="12"/>
      <color rgb="FFFFFFFF"/>
      <name val="Arial"/>
      <family val="2"/>
    </font>
    <font>
      <sz val="26"/>
      <color theme="0"/>
      <name val="Arial"/>
      <family val="2"/>
    </font>
    <font>
      <b/>
      <sz val="14"/>
      <color theme="1"/>
      <name val="Calibri"/>
      <family val="2"/>
      <scheme val="minor"/>
    </font>
    <font>
      <sz val="14"/>
      <color theme="1"/>
      <name val="Calibri"/>
      <family val="2"/>
      <scheme val="minor"/>
    </font>
    <font>
      <u/>
      <sz val="14"/>
      <color rgb="FF0070C0"/>
      <name val="Calibri"/>
      <family val="2"/>
      <scheme val="minor"/>
    </font>
  </fonts>
  <fills count="19">
    <fill>
      <patternFill patternType="none"/>
    </fill>
    <fill>
      <patternFill patternType="gray125"/>
    </fill>
    <fill>
      <patternFill patternType="solid">
        <fgColor rgb="FFFF0000"/>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0"/>
        <bgColor indexed="64"/>
      </patternFill>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2563"/>
        <bgColor indexed="64"/>
      </patternFill>
    </fill>
    <fill>
      <patternFill patternType="solid">
        <fgColor rgb="FF00206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thin">
        <color indexed="64"/>
      </right>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s>
  <cellStyleXfs count="10">
    <xf numFmtId="0" fontId="0" fillId="0" borderId="0"/>
    <xf numFmtId="0" fontId="4" fillId="0" borderId="0"/>
    <xf numFmtId="0" fontId="4" fillId="0" borderId="0"/>
    <xf numFmtId="0" fontId="4" fillId="0" borderId="0"/>
    <xf numFmtId="0" fontId="11" fillId="0" borderId="0" applyNumberFormat="0" applyFill="0" applyBorder="0" applyAlignment="0" applyProtection="0">
      <alignment vertical="top"/>
      <protection locked="0"/>
    </xf>
    <xf numFmtId="0" fontId="5" fillId="5" borderId="16">
      <alignment horizontal="center" vertical="center"/>
    </xf>
    <xf numFmtId="0" fontId="4" fillId="4" borderId="0" applyNumberFormat="0" applyBorder="0" applyAlignment="0" applyProtection="0"/>
    <xf numFmtId="0" fontId="2" fillId="0" borderId="0"/>
    <xf numFmtId="0" fontId="4" fillId="0" borderId="0"/>
    <xf numFmtId="0" fontId="4" fillId="0" borderId="0"/>
  </cellStyleXfs>
  <cellXfs count="191">
    <xf numFmtId="0" fontId="0" fillId="0" borderId="0" xfId="0"/>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Alignment="1">
      <alignment vertical="center"/>
    </xf>
    <xf numFmtId="0" fontId="8" fillId="6" borderId="8" xfId="2" applyFont="1" applyFill="1" applyBorder="1" applyAlignment="1" applyProtection="1">
      <alignment horizontal="right" vertical="center"/>
      <protection hidden="1"/>
    </xf>
    <xf numFmtId="0" fontId="8" fillId="6" borderId="8" xfId="2" applyFont="1" applyFill="1" applyBorder="1" applyAlignment="1" applyProtection="1">
      <alignment vertical="center"/>
      <protection hidden="1"/>
    </xf>
    <xf numFmtId="0" fontId="8" fillId="6" borderId="8" xfId="2" applyFont="1" applyFill="1" applyBorder="1" applyAlignment="1" applyProtection="1">
      <alignment vertical="center" wrapText="1"/>
      <protection hidden="1"/>
    </xf>
    <xf numFmtId="0" fontId="12" fillId="7" borderId="0" xfId="4" applyFont="1" applyFill="1" applyBorder="1" applyAlignment="1" applyProtection="1">
      <alignment horizontal="left" vertical="center"/>
      <protection hidden="1"/>
    </xf>
    <xf numFmtId="0" fontId="15" fillId="6" borderId="12" xfId="4" applyFont="1" applyFill="1" applyBorder="1" applyAlignment="1" applyProtection="1">
      <alignment vertical="center" wrapText="1"/>
      <protection hidden="1"/>
    </xf>
    <xf numFmtId="0" fontId="16" fillId="7" borderId="6" xfId="3" applyFont="1" applyFill="1" applyBorder="1" applyAlignment="1" applyProtection="1">
      <alignment vertical="center"/>
      <protection hidden="1"/>
    </xf>
    <xf numFmtId="0" fontId="9" fillId="8" borderId="12" xfId="3" applyFont="1" applyFill="1" applyBorder="1" applyAlignment="1" applyProtection="1">
      <alignment vertical="center"/>
      <protection hidden="1"/>
    </xf>
    <xf numFmtId="0" fontId="0" fillId="0" borderId="0" xfId="0" applyFill="1"/>
    <xf numFmtId="0" fontId="16" fillId="11" borderId="6" xfId="3" applyFont="1" applyFill="1" applyBorder="1" applyAlignment="1" applyProtection="1">
      <alignment vertical="center"/>
      <protection hidden="1"/>
    </xf>
    <xf numFmtId="0" fontId="2" fillId="1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8" fillId="0" borderId="0" xfId="0" applyFont="1" applyFill="1"/>
    <xf numFmtId="0" fontId="8" fillId="7" borderId="0" xfId="1" applyFont="1" applyFill="1" applyBorder="1" applyAlignment="1" applyProtection="1">
      <alignment horizontal="center" vertical="center"/>
      <protection hidden="1"/>
    </xf>
    <xf numFmtId="0" fontId="6" fillId="0" borderId="0" xfId="0" applyFont="1" applyProtection="1">
      <protection hidden="1"/>
    </xf>
    <xf numFmtId="0" fontId="7" fillId="0" borderId="0" xfId="0" applyFont="1" applyBorder="1" applyProtection="1">
      <protection hidden="1"/>
    </xf>
    <xf numFmtId="0" fontId="8" fillId="13" borderId="10" xfId="0" applyFont="1" applyFill="1" applyBorder="1" applyAlignment="1" applyProtection="1">
      <alignment horizontal="left" vertical="center" wrapText="1"/>
      <protection hidden="1"/>
    </xf>
    <xf numFmtId="0" fontId="8" fillId="13" borderId="0" xfId="0" applyFont="1" applyFill="1" applyBorder="1" applyAlignment="1" applyProtection="1">
      <alignment horizontal="left" vertical="center" wrapText="1"/>
      <protection hidden="1"/>
    </xf>
    <xf numFmtId="0" fontId="8" fillId="13" borderId="0" xfId="0" applyFont="1" applyFill="1" applyBorder="1" applyAlignment="1" applyProtection="1">
      <alignment vertical="center" wrapText="1"/>
      <protection hidden="1"/>
    </xf>
    <xf numFmtId="0" fontId="8" fillId="13" borderId="0" xfId="0" applyFont="1" applyFill="1" applyBorder="1" applyAlignment="1" applyProtection="1">
      <alignment horizontal="center" vertical="center" wrapText="1"/>
      <protection hidden="1"/>
    </xf>
    <xf numFmtId="0" fontId="7" fillId="0" borderId="0" xfId="0" applyFont="1" applyBorder="1" applyAlignment="1" applyProtection="1">
      <alignment vertical="center"/>
      <protection hidden="1"/>
    </xf>
    <xf numFmtId="0" fontId="24" fillId="3" borderId="0" xfId="0" applyFont="1" applyFill="1" applyBorder="1" applyAlignment="1" applyProtection="1">
      <alignment horizontal="left" vertical="center" wrapText="1"/>
      <protection hidden="1"/>
    </xf>
    <xf numFmtId="0" fontId="8" fillId="3" borderId="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left" vertical="center" wrapText="1"/>
      <protection hidden="1"/>
    </xf>
    <xf numFmtId="0" fontId="7" fillId="12" borderId="6" xfId="0" applyFont="1" applyFill="1" applyBorder="1" applyAlignment="1" applyProtection="1">
      <alignment horizontal="center" vertical="center"/>
      <protection hidden="1"/>
    </xf>
    <xf numFmtId="0" fontId="6" fillId="12" borderId="6" xfId="0" applyFont="1" applyFill="1" applyBorder="1" applyAlignment="1" applyProtection="1">
      <alignment horizontal="left" vertical="center" wrapText="1"/>
      <protection hidden="1"/>
    </xf>
    <xf numFmtId="0" fontId="7" fillId="12" borderId="6" xfId="0" applyFont="1" applyFill="1" applyBorder="1" applyAlignment="1" applyProtection="1">
      <alignment vertical="top" wrapText="1"/>
      <protection hidden="1"/>
    </xf>
    <xf numFmtId="0" fontId="7" fillId="15" borderId="6" xfId="0" applyFont="1" applyFill="1" applyBorder="1" applyAlignment="1" applyProtection="1">
      <alignment horizontal="center" vertical="center" wrapText="1"/>
      <protection locked="0" hidden="1"/>
    </xf>
    <xf numFmtId="0" fontId="7" fillId="14" borderId="6" xfId="0" applyFont="1" applyFill="1" applyBorder="1" applyAlignment="1" applyProtection="1">
      <alignment horizontal="center" vertical="center" wrapText="1"/>
      <protection locked="0" hidden="1"/>
    </xf>
    <xf numFmtId="0" fontId="7" fillId="14" borderId="6" xfId="0" applyFont="1" applyFill="1" applyBorder="1" applyProtection="1">
      <protection locked="0" hidden="1"/>
    </xf>
    <xf numFmtId="0" fontId="6" fillId="0" borderId="0" xfId="0" applyFont="1" applyBorder="1" applyProtection="1">
      <protection hidden="1"/>
    </xf>
    <xf numFmtId="0" fontId="7" fillId="0" borderId="0" xfId="0" applyFont="1" applyFill="1" applyBorder="1" applyProtection="1">
      <protection hidden="1"/>
    </xf>
    <xf numFmtId="0" fontId="7" fillId="12" borderId="6" xfId="0" applyFont="1" applyFill="1" applyBorder="1" applyAlignment="1" applyProtection="1">
      <alignment horizontal="center" vertical="center" wrapText="1"/>
      <protection hidden="1"/>
    </xf>
    <xf numFmtId="0" fontId="8" fillId="3" borderId="0" xfId="0" applyFont="1" applyFill="1" applyBorder="1" applyAlignment="1" applyProtection="1">
      <alignment vertical="top" wrapText="1"/>
      <protection hidden="1"/>
    </xf>
    <xf numFmtId="0" fontId="6" fillId="0" borderId="0" xfId="0" applyFont="1" applyAlignment="1" applyProtection="1">
      <alignment wrapText="1"/>
      <protection hidden="1"/>
    </xf>
    <xf numFmtId="0" fontId="6" fillId="0" borderId="0" xfId="0" applyFont="1" applyAlignment="1" applyProtection="1">
      <alignment vertical="top"/>
      <protection hidden="1"/>
    </xf>
    <xf numFmtId="0" fontId="0" fillId="0" borderId="0" xfId="0" applyProtection="1">
      <protection hidden="1"/>
    </xf>
    <xf numFmtId="0" fontId="8" fillId="0" borderId="0" xfId="0" applyFont="1" applyBorder="1" applyAlignment="1" applyProtection="1">
      <alignment vertical="center"/>
      <protection hidden="1"/>
    </xf>
    <xf numFmtId="0" fontId="8" fillId="0" borderId="0" xfId="0" applyFont="1" applyBorder="1" applyProtection="1">
      <protection hidden="1"/>
    </xf>
    <xf numFmtId="0" fontId="6" fillId="0" borderId="0" xfId="0" applyFont="1" applyAlignment="1" applyProtection="1">
      <alignment horizontal="center" vertical="center"/>
      <protection hidden="1"/>
    </xf>
    <xf numFmtId="0" fontId="17" fillId="13" borderId="6" xfId="5" applyFont="1" applyFill="1" applyBorder="1" applyAlignment="1" applyProtection="1">
      <alignment vertical="center"/>
      <protection hidden="1"/>
    </xf>
    <xf numFmtId="0" fontId="22" fillId="3" borderId="6" xfId="0" applyFont="1" applyFill="1" applyBorder="1" applyAlignment="1" applyProtection="1">
      <alignment vertical="center"/>
      <protection hidden="1"/>
    </xf>
    <xf numFmtId="2" fontId="14" fillId="12" borderId="6" xfId="6" applyNumberFormat="1" applyFont="1" applyFill="1" applyBorder="1" applyAlignment="1" applyProtection="1">
      <alignment vertical="center"/>
      <protection hidden="1"/>
    </xf>
    <xf numFmtId="2" fontId="14" fillId="15" borderId="6" xfId="6" applyNumberFormat="1" applyFont="1" applyFill="1" applyBorder="1" applyAlignment="1" applyProtection="1">
      <alignment vertical="center"/>
      <protection hidden="1"/>
    </xf>
    <xf numFmtId="0" fontId="7" fillId="14" borderId="6" xfId="0" applyFont="1" applyFill="1" applyBorder="1" applyAlignment="1" applyProtection="1">
      <alignment vertical="center"/>
      <protection hidden="1"/>
    </xf>
    <xf numFmtId="0" fontId="7" fillId="12" borderId="6" xfId="0" applyFont="1" applyFill="1" applyBorder="1" applyAlignment="1" applyProtection="1">
      <alignment horizontal="left" vertical="center" wrapText="1"/>
      <protection hidden="1"/>
    </xf>
    <xf numFmtId="0" fontId="26" fillId="0" borderId="0" xfId="0" applyFont="1" applyProtection="1">
      <protection hidden="1"/>
    </xf>
    <xf numFmtId="0" fontId="21" fillId="3" borderId="15" xfId="0" applyFont="1" applyFill="1" applyBorder="1" applyAlignment="1" applyProtection="1">
      <alignment vertical="center"/>
      <protection hidden="1"/>
    </xf>
    <xf numFmtId="0" fontId="15" fillId="12" borderId="12" xfId="0" applyFont="1" applyFill="1" applyBorder="1" applyAlignment="1" applyProtection="1">
      <alignment vertical="center"/>
      <protection hidden="1"/>
    </xf>
    <xf numFmtId="0" fontId="15" fillId="12" borderId="13" xfId="0" applyFont="1" applyFill="1" applyBorder="1" applyAlignment="1" applyProtection="1">
      <alignment vertical="center"/>
      <protection hidden="1"/>
    </xf>
    <xf numFmtId="0" fontId="8" fillId="7" borderId="0" xfId="1" applyFont="1" applyFill="1" applyBorder="1" applyAlignment="1" applyProtection="1">
      <alignment horizontal="center" vertical="center"/>
      <protection hidden="1"/>
    </xf>
    <xf numFmtId="0" fontId="6" fillId="12" borderId="6" xfId="0" applyFont="1" applyFill="1" applyBorder="1" applyAlignment="1">
      <alignment vertical="center" wrapText="1"/>
    </xf>
    <xf numFmtId="0" fontId="6" fillId="12" borderId="6" xfId="0" applyFont="1" applyFill="1" applyBorder="1" applyAlignment="1">
      <alignment vertical="center"/>
    </xf>
    <xf numFmtId="0" fontId="13" fillId="8" borderId="12" xfId="3" applyFont="1" applyFill="1" applyBorder="1" applyAlignment="1" applyProtection="1">
      <alignment horizontal="center" vertical="center"/>
      <protection hidden="1"/>
    </xf>
    <xf numFmtId="0" fontId="0" fillId="0" borderId="0" xfId="0" applyAlignment="1">
      <alignment horizontal="center"/>
    </xf>
    <xf numFmtId="0" fontId="23" fillId="8" borderId="7" xfId="0" applyFont="1" applyFill="1" applyBorder="1" applyAlignment="1" applyProtection="1">
      <alignment horizontal="center" vertical="center" wrapText="1"/>
      <protection hidden="1"/>
    </xf>
    <xf numFmtId="0" fontId="23" fillId="8" borderId="8" xfId="0" applyFont="1" applyFill="1" applyBorder="1" applyAlignment="1" applyProtection="1">
      <alignment horizontal="center" vertical="center" wrapText="1"/>
      <protection hidden="1"/>
    </xf>
    <xf numFmtId="0" fontId="23" fillId="8" borderId="9" xfId="0" applyFont="1" applyFill="1" applyBorder="1" applyAlignment="1" applyProtection="1">
      <alignment horizontal="center" vertical="center" wrapText="1"/>
      <protection hidden="1"/>
    </xf>
    <xf numFmtId="0" fontId="23" fillId="8" borderId="6" xfId="0" applyFont="1" applyFill="1" applyBorder="1" applyAlignment="1" applyProtection="1">
      <alignment horizontal="center" vertical="center" wrapText="1"/>
      <protection hidden="1"/>
    </xf>
    <xf numFmtId="0" fontId="6" fillId="0" borderId="0" xfId="0" applyFont="1" applyAlignment="1" applyProtection="1">
      <alignment horizontal="center"/>
      <protection hidden="1"/>
    </xf>
    <xf numFmtId="0" fontId="14" fillId="0" borderId="6" xfId="0" applyFont="1" applyBorder="1" applyAlignment="1" applyProtection="1">
      <alignment horizontal="left" vertical="center" wrapText="1"/>
      <protection hidden="1"/>
    </xf>
    <xf numFmtId="0" fontId="14" fillId="16" borderId="6" xfId="0" applyFont="1" applyFill="1" applyBorder="1" applyAlignment="1" applyProtection="1">
      <alignment horizontal="left" vertical="center" wrapText="1"/>
      <protection hidden="1"/>
    </xf>
    <xf numFmtId="0" fontId="14" fillId="16" borderId="6" xfId="0" applyFont="1" applyFill="1" applyBorder="1" applyAlignment="1" applyProtection="1">
      <alignment horizontal="center" vertical="center" wrapText="1"/>
      <protection hidden="1"/>
    </xf>
    <xf numFmtId="0" fontId="14" fillId="0" borderId="16" xfId="0" applyFont="1" applyBorder="1" applyAlignment="1" applyProtection="1">
      <alignment horizontal="left" vertical="center" wrapText="1"/>
      <protection hidden="1"/>
    </xf>
    <xf numFmtId="0" fontId="14" fillId="16" borderId="16" xfId="0" applyFont="1" applyFill="1" applyBorder="1" applyAlignment="1" applyProtection="1">
      <alignment horizontal="left" vertical="center" wrapText="1"/>
      <protection hidden="1"/>
    </xf>
    <xf numFmtId="0" fontId="14" fillId="16" borderId="16" xfId="0" applyFont="1" applyFill="1" applyBorder="1" applyAlignment="1" applyProtection="1">
      <alignment horizontal="center" vertical="center" wrapText="1"/>
      <protection hidden="1"/>
    </xf>
    <xf numFmtId="0" fontId="8" fillId="7" borderId="15" xfId="1" applyFont="1" applyFill="1" applyBorder="1" applyAlignment="1" applyProtection="1">
      <alignment horizontal="center" vertical="center"/>
      <protection hidden="1"/>
    </xf>
    <xf numFmtId="0" fontId="6" fillId="0" borderId="18" xfId="0" applyFont="1" applyBorder="1" applyProtection="1">
      <protection hidden="1"/>
    </xf>
    <xf numFmtId="0" fontId="6" fillId="0" borderId="18" xfId="0" applyFont="1" applyBorder="1" applyAlignment="1" applyProtection="1">
      <alignment horizontal="center"/>
      <protection hidden="1"/>
    </xf>
    <xf numFmtId="0" fontId="6" fillId="0" borderId="19" xfId="0" applyFont="1" applyBorder="1" applyProtection="1">
      <protection hidden="1"/>
    </xf>
    <xf numFmtId="0" fontId="8" fillId="9" borderId="6" xfId="1" applyFont="1" applyFill="1" applyBorder="1" applyAlignment="1" applyProtection="1">
      <alignment horizontal="center" vertical="center"/>
      <protection hidden="1"/>
    </xf>
    <xf numFmtId="0" fontId="14" fillId="16" borderId="20" xfId="0" applyFont="1" applyFill="1" applyBorder="1" applyAlignment="1" applyProtection="1">
      <alignment horizontal="left" vertical="center" wrapText="1"/>
      <protection hidden="1"/>
    </xf>
    <xf numFmtId="0" fontId="8" fillId="12" borderId="6" xfId="0" applyFont="1" applyFill="1" applyBorder="1" applyAlignment="1" applyProtection="1">
      <alignment vertical="top" wrapText="1"/>
      <protection hidden="1"/>
    </xf>
    <xf numFmtId="0" fontId="8" fillId="7" borderId="0" xfId="1" applyFont="1" applyFill="1" applyBorder="1" applyAlignment="1" applyProtection="1">
      <alignment horizontal="center" vertical="center"/>
      <protection hidden="1"/>
    </xf>
    <xf numFmtId="0" fontId="0" fillId="0" borderId="17" xfId="0" applyBorder="1" applyAlignment="1">
      <alignment horizontal="center"/>
    </xf>
    <xf numFmtId="0" fontId="0" fillId="0" borderId="18" xfId="0" applyBorder="1"/>
    <xf numFmtId="0" fontId="0" fillId="0" borderId="19" xfId="0" applyBorder="1"/>
    <xf numFmtId="0" fontId="0" fillId="0" borderId="21" xfId="0" applyBorder="1"/>
    <xf numFmtId="0" fontId="0" fillId="0" borderId="22" xfId="0" applyBorder="1"/>
    <xf numFmtId="0" fontId="0" fillId="0" borderId="23" xfId="0" applyBorder="1"/>
    <xf numFmtId="0" fontId="28" fillId="0" borderId="17" xfId="0" applyFont="1" applyBorder="1" applyProtection="1">
      <protection hidden="1"/>
    </xf>
    <xf numFmtId="0" fontId="7" fillId="6" borderId="8" xfId="3" applyFont="1" applyFill="1" applyBorder="1" applyProtection="1">
      <protection hidden="1"/>
    </xf>
    <xf numFmtId="0" fontId="8" fillId="7" borderId="0" xfId="3" applyFont="1" applyFill="1" applyBorder="1" applyAlignment="1" applyProtection="1">
      <alignment vertical="center"/>
      <protection hidden="1"/>
    </xf>
    <xf numFmtId="0" fontId="8" fillId="7" borderId="0" xfId="3" quotePrefix="1" applyFont="1" applyFill="1" applyBorder="1" applyAlignment="1" applyProtection="1">
      <alignment vertical="center"/>
      <protection hidden="1"/>
    </xf>
    <xf numFmtId="0" fontId="8" fillId="7" borderId="0" xfId="3" applyFont="1" applyFill="1" applyBorder="1" applyAlignment="1" applyProtection="1">
      <alignment horizontal="center" vertical="center"/>
      <protection hidden="1"/>
    </xf>
    <xf numFmtId="0" fontId="8" fillId="6" borderId="0" xfId="3" applyFont="1" applyFill="1" applyBorder="1" applyAlignment="1" applyProtection="1">
      <alignment vertical="center"/>
      <protection hidden="1"/>
    </xf>
    <xf numFmtId="0" fontId="20" fillId="11" borderId="10" xfId="0" applyFont="1" applyFill="1" applyBorder="1" applyAlignment="1" applyProtection="1">
      <alignment horizontal="left" vertical="center"/>
      <protection hidden="1"/>
    </xf>
    <xf numFmtId="0" fontId="20" fillId="11" borderId="0" xfId="0" applyFont="1" applyFill="1" applyBorder="1" applyAlignment="1" applyProtection="1">
      <alignment horizontal="left" vertical="center"/>
      <protection hidden="1"/>
    </xf>
    <xf numFmtId="0" fontId="8" fillId="7" borderId="0" xfId="1" applyFont="1" applyFill="1" applyBorder="1" applyAlignment="1" applyProtection="1">
      <alignment horizontal="center" vertical="center"/>
      <protection hidden="1"/>
    </xf>
    <xf numFmtId="0" fontId="20" fillId="11" borderId="0" xfId="0" applyFont="1" applyFill="1" applyBorder="1" applyAlignment="1" applyProtection="1">
      <alignment horizontal="left" vertical="center"/>
      <protection hidden="1"/>
    </xf>
    <xf numFmtId="0" fontId="27" fillId="2" borderId="7" xfId="0" applyFont="1" applyFill="1" applyBorder="1" applyAlignment="1" applyProtection="1">
      <alignment vertical="center"/>
      <protection hidden="1"/>
    </xf>
    <xf numFmtId="0" fontId="27" fillId="2" borderId="8" xfId="0" applyFont="1" applyFill="1" applyBorder="1" applyAlignment="1" applyProtection="1">
      <alignment vertical="center"/>
      <protection hidden="1"/>
    </xf>
    <xf numFmtId="0" fontId="27" fillId="2" borderId="9" xfId="0" applyFont="1" applyFill="1" applyBorder="1" applyAlignment="1" applyProtection="1">
      <alignment vertical="center"/>
      <protection hidden="1"/>
    </xf>
    <xf numFmtId="0" fontId="8" fillId="13" borderId="24" xfId="0" applyFont="1" applyFill="1" applyBorder="1" applyAlignment="1" applyProtection="1">
      <alignment horizontal="center" vertical="center" wrapText="1"/>
      <protection hidden="1"/>
    </xf>
    <xf numFmtId="0" fontId="8" fillId="13" borderId="15" xfId="0" applyFont="1" applyFill="1" applyBorder="1" applyAlignment="1" applyProtection="1">
      <alignment horizontal="center" vertical="center" wrapText="1"/>
      <protection hidden="1"/>
    </xf>
    <xf numFmtId="0" fontId="8" fillId="13" borderId="25" xfId="0" applyFont="1" applyFill="1" applyBorder="1" applyAlignment="1" applyProtection="1">
      <alignment horizontal="justify" vertical="center" wrapText="1"/>
      <protection hidden="1"/>
    </xf>
    <xf numFmtId="0" fontId="27" fillId="2" borderId="0" xfId="0" applyFont="1" applyFill="1" applyAlignment="1" applyProtection="1">
      <alignment vertical="center"/>
      <protection hidden="1"/>
    </xf>
    <xf numFmtId="0" fontId="6" fillId="17" borderId="0" xfId="0" applyFont="1" applyFill="1" applyProtection="1">
      <protection hidden="1"/>
    </xf>
    <xf numFmtId="0" fontId="6" fillId="17" borderId="0" xfId="0" applyFont="1" applyFill="1" applyBorder="1" applyProtection="1">
      <protection hidden="1"/>
    </xf>
    <xf numFmtId="0" fontId="8" fillId="17" borderId="0" xfId="1" applyFont="1" applyFill="1" applyBorder="1" applyAlignment="1" applyProtection="1">
      <alignment vertical="center"/>
      <protection hidden="1"/>
    </xf>
    <xf numFmtId="0" fontId="0" fillId="17" borderId="0" xfId="0" applyFill="1"/>
    <xf numFmtId="0" fontId="0" fillId="17" borderId="0" xfId="0" applyFill="1" applyProtection="1">
      <protection hidden="1"/>
    </xf>
    <xf numFmtId="0" fontId="26" fillId="17" borderId="0" xfId="0" applyFont="1" applyFill="1" applyProtection="1">
      <protection hidden="1"/>
    </xf>
    <xf numFmtId="0" fontId="8" fillId="17" borderId="0" xfId="1" applyFont="1" applyFill="1" applyBorder="1" applyAlignment="1" applyProtection="1">
      <alignment horizontal="center" vertical="center"/>
      <protection hidden="1"/>
    </xf>
    <xf numFmtId="0" fontId="6" fillId="17" borderId="0" xfId="0" applyFont="1" applyFill="1" applyAlignment="1" applyProtection="1">
      <alignment wrapText="1"/>
      <protection hidden="1"/>
    </xf>
    <xf numFmtId="0" fontId="6" fillId="17" borderId="0" xfId="0" applyFont="1" applyFill="1" applyAlignment="1" applyProtection="1">
      <alignment vertical="top"/>
      <protection hidden="1"/>
    </xf>
    <xf numFmtId="0" fontId="6" fillId="17" borderId="0" xfId="0" applyFont="1" applyFill="1" applyAlignment="1" applyProtection="1">
      <alignment horizontal="center" vertical="center"/>
      <protection hidden="1"/>
    </xf>
    <xf numFmtId="0" fontId="8" fillId="17" borderId="15" xfId="1" applyFont="1" applyFill="1" applyBorder="1" applyAlignment="1" applyProtection="1">
      <alignment vertical="center"/>
      <protection hidden="1"/>
    </xf>
    <xf numFmtId="0" fontId="8" fillId="17" borderId="15" xfId="1" applyFont="1" applyFill="1" applyBorder="1" applyAlignment="1" applyProtection="1">
      <alignment horizontal="center" vertical="center"/>
      <protection hidden="1"/>
    </xf>
    <xf numFmtId="0" fontId="31" fillId="11" borderId="0" xfId="0" applyFont="1" applyFill="1" applyBorder="1" applyAlignment="1" applyProtection="1">
      <alignment vertical="center"/>
      <protection hidden="1"/>
    </xf>
    <xf numFmtId="0" fontId="31" fillId="11" borderId="0" xfId="0" applyFont="1" applyFill="1" applyBorder="1" applyAlignment="1" applyProtection="1">
      <alignment vertical="center" wrapText="1"/>
      <protection hidden="1"/>
    </xf>
    <xf numFmtId="0" fontId="31" fillId="18" borderId="0" xfId="0" applyFont="1" applyFill="1" applyBorder="1" applyAlignment="1" applyProtection="1">
      <alignment vertical="center"/>
      <protection hidden="1"/>
    </xf>
    <xf numFmtId="0" fontId="31" fillId="18" borderId="0" xfId="0" applyFont="1" applyFill="1" applyBorder="1" applyAlignment="1" applyProtection="1">
      <alignment vertical="center" wrapText="1"/>
      <protection hidden="1"/>
    </xf>
    <xf numFmtId="0" fontId="20" fillId="11" borderId="0" xfId="0" applyFont="1" applyFill="1" applyBorder="1" applyAlignment="1" applyProtection="1">
      <alignment vertical="center"/>
      <protection hidden="1"/>
    </xf>
    <xf numFmtId="0" fontId="15" fillId="3" borderId="12" xfId="0" applyFont="1" applyFill="1" applyBorder="1" applyAlignment="1" applyProtection="1">
      <alignment vertical="center"/>
      <protection hidden="1"/>
    </xf>
    <xf numFmtId="0" fontId="15" fillId="3" borderId="13" xfId="0" applyFont="1" applyFill="1" applyBorder="1" applyAlignment="1" applyProtection="1">
      <alignment vertical="center"/>
      <protection hidden="1"/>
    </xf>
    <xf numFmtId="0" fontId="15" fillId="3" borderId="14" xfId="0" applyFont="1" applyFill="1" applyBorder="1" applyAlignment="1" applyProtection="1">
      <alignment vertical="center"/>
      <protection hidden="1"/>
    </xf>
    <xf numFmtId="0" fontId="6" fillId="3" borderId="0" xfId="0" applyFont="1" applyFill="1" applyBorder="1" applyProtection="1">
      <protection hidden="1"/>
    </xf>
    <xf numFmtId="0" fontId="7" fillId="14" borderId="6" xfId="0" applyFont="1" applyFill="1" applyBorder="1" applyAlignment="1" applyProtection="1">
      <alignment horizontal="center" vertical="center" wrapText="1"/>
      <protection locked="0"/>
    </xf>
    <xf numFmtId="0" fontId="7" fillId="14" borderId="6" xfId="0" applyFont="1" applyFill="1" applyBorder="1" applyProtection="1">
      <protection locked="0"/>
    </xf>
    <xf numFmtId="0" fontId="10" fillId="3" borderId="10" xfId="0" applyFont="1" applyFill="1" applyBorder="1" applyAlignment="1" applyProtection="1">
      <alignment horizontal="left" vertical="center"/>
      <protection hidden="1"/>
    </xf>
    <xf numFmtId="0" fontId="14" fillId="0" borderId="20" xfId="0" applyFont="1" applyBorder="1" applyAlignment="1" applyProtection="1">
      <alignment horizontal="left" vertical="center" wrapText="1"/>
      <protection hidden="1"/>
    </xf>
    <xf numFmtId="0" fontId="14" fillId="16" borderId="20" xfId="0" applyFont="1" applyFill="1" applyBorder="1" applyAlignment="1" applyProtection="1">
      <alignment horizontal="center" vertical="center" wrapText="1"/>
      <protection hidden="1"/>
    </xf>
    <xf numFmtId="0" fontId="10" fillId="14" borderId="12" xfId="3" applyFont="1" applyFill="1" applyBorder="1" applyAlignment="1" applyProtection="1">
      <alignment horizontal="center" vertical="center"/>
      <protection locked="0" hidden="1"/>
    </xf>
    <xf numFmtId="0" fontId="10" fillId="14" borderId="13" xfId="3" applyFont="1" applyFill="1" applyBorder="1" applyAlignment="1" applyProtection="1">
      <alignment horizontal="center" vertical="center"/>
      <protection locked="0" hidden="1"/>
    </xf>
    <xf numFmtId="0" fontId="10" fillId="14" borderId="14" xfId="3" applyFont="1" applyFill="1" applyBorder="1" applyAlignment="1" applyProtection="1">
      <alignment horizontal="center" vertical="center"/>
      <protection locked="0" hidden="1"/>
    </xf>
    <xf numFmtId="0" fontId="27" fillId="2" borderId="0" xfId="0" applyFont="1" applyFill="1" applyBorder="1" applyAlignment="1" applyProtection="1">
      <alignment horizontal="center" vertical="center"/>
      <protection hidden="1"/>
    </xf>
    <xf numFmtId="0" fontId="13" fillId="8" borderId="12" xfId="3" applyFont="1" applyFill="1" applyBorder="1" applyAlignment="1" applyProtection="1">
      <alignment horizontal="center" vertical="center"/>
      <protection hidden="1"/>
    </xf>
    <xf numFmtId="0" fontId="13" fillId="8" borderId="13" xfId="3" applyFont="1" applyFill="1" applyBorder="1" applyAlignment="1" applyProtection="1">
      <alignment horizontal="center" vertical="center"/>
      <protection hidden="1"/>
    </xf>
    <xf numFmtId="0" fontId="13" fillId="8" borderId="14" xfId="3" applyFont="1" applyFill="1" applyBorder="1" applyAlignment="1" applyProtection="1">
      <alignment horizontal="center" vertical="center"/>
      <protection hidden="1"/>
    </xf>
    <xf numFmtId="0" fontId="19" fillId="11" borderId="0" xfId="3" applyFont="1" applyFill="1" applyBorder="1" applyAlignment="1" applyProtection="1">
      <alignment horizontal="center" vertical="center"/>
      <protection hidden="1"/>
    </xf>
    <xf numFmtId="0" fontId="14" fillId="9" borderId="12" xfId="1" applyFont="1" applyFill="1" applyBorder="1" applyAlignment="1" applyProtection="1">
      <alignment horizontal="left" vertical="center" wrapText="1"/>
      <protection hidden="1"/>
    </xf>
    <xf numFmtId="0" fontId="14" fillId="9" borderId="13" xfId="1" applyFont="1" applyFill="1" applyBorder="1" applyAlignment="1" applyProtection="1">
      <alignment horizontal="left" vertical="center" wrapText="1"/>
      <protection hidden="1"/>
    </xf>
    <xf numFmtId="0" fontId="14" fillId="9" borderId="14" xfId="1" applyFont="1" applyFill="1" applyBorder="1" applyAlignment="1" applyProtection="1">
      <alignment horizontal="left" vertical="center" wrapText="1"/>
      <protection hidden="1"/>
    </xf>
    <xf numFmtId="0" fontId="14" fillId="6" borderId="7" xfId="0" applyFont="1" applyFill="1" applyBorder="1" applyAlignment="1" applyProtection="1">
      <alignment horizontal="left" vertical="center" wrapText="1"/>
      <protection hidden="1"/>
    </xf>
    <xf numFmtId="0" fontId="14" fillId="6" borderId="8" xfId="0" applyFont="1" applyFill="1" applyBorder="1" applyAlignment="1" applyProtection="1">
      <alignment horizontal="left" vertical="center" wrapText="1"/>
      <protection hidden="1"/>
    </xf>
    <xf numFmtId="0" fontId="14" fillId="6" borderId="9" xfId="0" applyFont="1" applyFill="1" applyBorder="1" applyAlignment="1" applyProtection="1">
      <alignment horizontal="left" vertical="center" wrapText="1"/>
      <protection hidden="1"/>
    </xf>
    <xf numFmtId="0" fontId="23" fillId="8" borderId="12" xfId="0" applyFont="1" applyFill="1" applyBorder="1" applyAlignment="1" applyProtection="1">
      <alignment horizontal="center" vertical="center" wrapText="1"/>
      <protection hidden="1"/>
    </xf>
    <xf numFmtId="0" fontId="23" fillId="8" borderId="13" xfId="0" applyFont="1" applyFill="1" applyBorder="1" applyAlignment="1" applyProtection="1">
      <alignment horizontal="center" vertical="center" wrapText="1"/>
      <protection hidden="1"/>
    </xf>
    <xf numFmtId="0" fontId="23" fillId="8" borderId="14" xfId="0" applyFont="1" applyFill="1" applyBorder="1" applyAlignment="1" applyProtection="1">
      <alignment horizontal="center" vertical="center" wrapText="1"/>
      <protection hidden="1"/>
    </xf>
    <xf numFmtId="0" fontId="16" fillId="7" borderId="12" xfId="3" applyFont="1" applyFill="1" applyBorder="1" applyAlignment="1" applyProtection="1">
      <alignment horizontal="left" vertical="center"/>
      <protection hidden="1"/>
    </xf>
    <xf numFmtId="0" fontId="16" fillId="7" borderId="14" xfId="3" applyFont="1" applyFill="1" applyBorder="1" applyAlignment="1" applyProtection="1">
      <alignment horizontal="left" vertical="center"/>
      <protection hidden="1"/>
    </xf>
    <xf numFmtId="0" fontId="20" fillId="11" borderId="10" xfId="0" applyFont="1" applyFill="1" applyBorder="1" applyAlignment="1" applyProtection="1">
      <alignment horizontal="left" vertical="center"/>
      <protection hidden="1"/>
    </xf>
    <xf numFmtId="0" fontId="20" fillId="11" borderId="0" xfId="0" applyFont="1" applyFill="1" applyBorder="1" applyAlignment="1" applyProtection="1">
      <alignment horizontal="left" vertical="center"/>
      <protection hidden="1"/>
    </xf>
    <xf numFmtId="0" fontId="20" fillId="11" borderId="11" xfId="0" applyFont="1" applyFill="1" applyBorder="1" applyAlignment="1" applyProtection="1">
      <alignment horizontal="left" vertical="center"/>
      <protection hidden="1"/>
    </xf>
    <xf numFmtId="0" fontId="15" fillId="12" borderId="12" xfId="0" applyFont="1" applyFill="1" applyBorder="1" applyAlignment="1" applyProtection="1">
      <alignment horizontal="left" vertical="center"/>
      <protection hidden="1"/>
    </xf>
    <xf numFmtId="0" fontId="15" fillId="12" borderId="13" xfId="0" applyFont="1" applyFill="1" applyBorder="1" applyAlignment="1" applyProtection="1">
      <alignment horizontal="left" vertical="center"/>
      <protection hidden="1"/>
    </xf>
    <xf numFmtId="0" fontId="29" fillId="13" borderId="12" xfId="0" applyFont="1" applyFill="1" applyBorder="1" applyAlignment="1" applyProtection="1">
      <alignment horizontal="center" vertical="center"/>
      <protection hidden="1"/>
    </xf>
    <xf numFmtId="0" fontId="29" fillId="13" borderId="13" xfId="0" applyFont="1" applyFill="1" applyBorder="1" applyAlignment="1" applyProtection="1">
      <alignment horizontal="center" vertical="center"/>
      <protection hidden="1"/>
    </xf>
    <xf numFmtId="0" fontId="29" fillId="13" borderId="14" xfId="0" applyFont="1" applyFill="1" applyBorder="1" applyAlignment="1" applyProtection="1">
      <alignment horizontal="center" vertical="center"/>
      <protection hidden="1"/>
    </xf>
    <xf numFmtId="0" fontId="30" fillId="18" borderId="13" xfId="0" applyFont="1" applyFill="1" applyBorder="1" applyAlignment="1" applyProtection="1">
      <alignment horizontal="center" vertical="center"/>
      <protection hidden="1"/>
    </xf>
    <xf numFmtId="0" fontId="30" fillId="18" borderId="14" xfId="0" applyFont="1" applyFill="1" applyBorder="1" applyAlignment="1" applyProtection="1">
      <alignment horizontal="center" vertical="center"/>
      <protection hidden="1"/>
    </xf>
    <xf numFmtId="0" fontId="27" fillId="2" borderId="0" xfId="0" applyFont="1" applyFill="1" applyAlignment="1" applyProtection="1">
      <alignment horizontal="center" vertical="center"/>
      <protection hidden="1"/>
    </xf>
    <xf numFmtId="0" fontId="8" fillId="17" borderId="0" xfId="1" applyFont="1" applyFill="1" applyAlignment="1" applyProtection="1">
      <alignment vertical="center"/>
      <protection hidden="1"/>
    </xf>
    <xf numFmtId="0" fontId="32" fillId="2" borderId="0" xfId="0" applyFont="1" applyFill="1" applyAlignment="1" applyProtection="1">
      <alignment horizontal="center" vertical="center"/>
      <protection hidden="1"/>
    </xf>
    <xf numFmtId="0" fontId="0" fillId="0" borderId="26" xfId="0" applyBorder="1" applyAlignment="1">
      <alignment wrapText="1"/>
    </xf>
    <xf numFmtId="0" fontId="33" fillId="0" borderId="27" xfId="0" applyFont="1" applyBorder="1" applyAlignment="1">
      <alignment horizontal="left" wrapText="1"/>
    </xf>
    <xf numFmtId="0" fontId="33" fillId="0" borderId="28" xfId="0" applyFont="1" applyBorder="1" applyAlignment="1">
      <alignment horizontal="left" wrapText="1"/>
    </xf>
    <xf numFmtId="0" fontId="0" fillId="0" borderId="0" xfId="0" applyAlignment="1">
      <alignment wrapText="1"/>
    </xf>
    <xf numFmtId="0" fontId="0" fillId="0" borderId="29" xfId="0" applyBorder="1" applyAlignment="1">
      <alignment wrapText="1"/>
    </xf>
    <xf numFmtId="0" fontId="34" fillId="0" borderId="30" xfId="0" applyFont="1" applyBorder="1" applyAlignment="1">
      <alignment wrapText="1"/>
    </xf>
    <xf numFmtId="0" fontId="34" fillId="0" borderId="23" xfId="0" applyFont="1" applyBorder="1" applyAlignment="1">
      <alignment wrapText="1"/>
    </xf>
    <xf numFmtId="0" fontId="34" fillId="0" borderId="30" xfId="0" applyFont="1" applyBorder="1" applyAlignment="1">
      <alignment horizontal="left" wrapText="1"/>
    </xf>
    <xf numFmtId="0" fontId="34" fillId="0" borderId="23" xfId="0" applyFont="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Border="1" applyAlignment="1">
      <alignment horizontal="left"/>
    </xf>
    <xf numFmtId="0" fontId="0" fillId="0" borderId="29" xfId="0" applyBorder="1" applyAlignment="1">
      <alignment horizontal="left" vertical="top"/>
    </xf>
    <xf numFmtId="0" fontId="0" fillId="0" borderId="30" xfId="0" applyBorder="1" applyAlignment="1">
      <alignment horizontal="left" vertical="top"/>
    </xf>
    <xf numFmtId="0" fontId="0" fillId="0" borderId="23" xfId="0" applyBorder="1" applyAlignment="1">
      <alignment horizontal="left" vertical="top"/>
    </xf>
    <xf numFmtId="0" fontId="0" fillId="0" borderId="29" xfId="0" applyBorder="1" applyAlignment="1">
      <alignment vertical="top"/>
    </xf>
    <xf numFmtId="0" fontId="0" fillId="0" borderId="30" xfId="0" applyBorder="1" applyAlignment="1">
      <alignment vertical="top"/>
    </xf>
    <xf numFmtId="0" fontId="0" fillId="0" borderId="23" xfId="0" applyBorder="1" applyAlignment="1">
      <alignment vertical="top"/>
    </xf>
    <xf numFmtId="0" fontId="0" fillId="0" borderId="29" xfId="0" applyBorder="1"/>
    <xf numFmtId="0" fontId="0" fillId="0" borderId="30" xfId="0" applyBorder="1"/>
    <xf numFmtId="0" fontId="8" fillId="7" borderId="29" xfId="1" applyFont="1" applyFill="1" applyBorder="1" applyAlignment="1" applyProtection="1">
      <alignment horizontal="center" vertical="center"/>
      <protection hidden="1"/>
    </xf>
    <xf numFmtId="164" fontId="8" fillId="7" borderId="30" xfId="1" applyNumberFormat="1" applyFont="1" applyFill="1" applyBorder="1" applyAlignment="1" applyProtection="1">
      <alignment horizontal="center" vertical="center"/>
      <protection hidden="1"/>
    </xf>
    <xf numFmtId="0" fontId="8" fillId="7" borderId="30" xfId="1" applyFont="1" applyFill="1" applyBorder="1" applyAlignment="1" applyProtection="1">
      <alignment horizontal="center" vertical="center"/>
      <protection hidden="1"/>
    </xf>
    <xf numFmtId="0" fontId="8" fillId="7" borderId="23" xfId="1" applyFont="1" applyFill="1" applyBorder="1" applyAlignment="1" applyProtection="1">
      <alignment horizontal="center" vertical="center"/>
      <protection hidden="1"/>
    </xf>
    <xf numFmtId="0" fontId="6" fillId="0" borderId="29" xfId="0" applyFont="1" applyBorder="1" applyProtection="1">
      <protection hidden="1"/>
    </xf>
    <xf numFmtId="0" fontId="6" fillId="0" borderId="30" xfId="0" applyFont="1" applyBorder="1" applyProtection="1">
      <protection hidden="1"/>
    </xf>
    <xf numFmtId="0" fontId="6" fillId="0" borderId="23" xfId="0" applyFont="1" applyBorder="1" applyProtection="1">
      <protection hidden="1"/>
    </xf>
  </cellXfs>
  <cellStyles count="10">
    <cellStyle name="20% - Accent1 2" xfId="6" xr:uid="{00000000-0005-0000-0000-000000000000}"/>
    <cellStyle name="Cell Header 2" xfId="5" xr:uid="{00000000-0005-0000-0000-000001000000}"/>
    <cellStyle name="Hyperlink" xfId="4" builtinId="8"/>
    <cellStyle name="Normal" xfId="0" builtinId="0"/>
    <cellStyle name="Normal 2" xfId="7" xr:uid="{809F2CE1-5BAD-46CF-82DD-E030A6EC97E7}"/>
    <cellStyle name="Normal 2 2 2" xfId="2" xr:uid="{00000000-0005-0000-0000-000004000000}"/>
    <cellStyle name="Normal 3" xfId="1" xr:uid="{00000000-0005-0000-0000-000005000000}"/>
    <cellStyle name="Normal 3 3" xfId="9" xr:uid="{8B416010-E547-4177-8786-08FD53B5C6C2}"/>
    <cellStyle name="Normal 3 8" xfId="3" xr:uid="{00000000-0005-0000-0000-000006000000}"/>
    <cellStyle name="Normal 3 8 2" xfId="8" xr:uid="{543329BC-2523-40C6-BFC5-758C8FDC7BD4}"/>
  </cellStyles>
  <dxfs count="30">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Calibri"/>
        <family val="2"/>
        <scheme val="none"/>
      </font>
      <fill>
        <patternFill patternType="none">
          <fgColor indexed="64"/>
          <bgColor indexed="65"/>
        </patternFill>
      </fill>
      <alignment horizontal="center" vertical="center" textRotation="0" wrapText="1" indent="0" justifyLastLine="0" shrinkToFit="0" readingOrder="0"/>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2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GENERAL!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6.emf"/><Relationship Id="rId4" Type="http://schemas.openxmlformats.org/officeDocument/2006/relationships/image" Target="../media/image8.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54430</xdr:colOff>
      <xdr:row>2</xdr:row>
      <xdr:rowOff>0</xdr:rowOff>
    </xdr:from>
    <xdr:to>
      <xdr:col>0</xdr:col>
      <xdr:colOff>54430</xdr:colOff>
      <xdr:row>5</xdr:row>
      <xdr:rowOff>7622</xdr:rowOff>
    </xdr:to>
    <xdr:pic>
      <xdr:nvPicPr>
        <xdr:cNvPr id="2" name="Picture 1">
          <a:extLst>
            <a:ext uri="{FF2B5EF4-FFF2-40B4-BE49-F238E27FC236}">
              <a16:creationId xmlns:a16="http://schemas.microsoft.com/office/drawing/2014/main" id="{38DE9859-D357-4A3C-81B5-FCFE6AE604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30" y="508000"/>
          <a:ext cx="0" cy="769622"/>
        </a:xfrm>
        <a:prstGeom prst="rect">
          <a:avLst/>
        </a:prstGeom>
      </xdr:spPr>
    </xdr:pic>
    <xdr:clientData/>
  </xdr:twoCellAnchor>
  <xdr:twoCellAnchor editAs="oneCell">
    <xdr:from>
      <xdr:col>3</xdr:col>
      <xdr:colOff>1307673</xdr:colOff>
      <xdr:row>2</xdr:row>
      <xdr:rowOff>89643</xdr:rowOff>
    </xdr:from>
    <xdr:to>
      <xdr:col>3</xdr:col>
      <xdr:colOff>1307673</xdr:colOff>
      <xdr:row>4</xdr:row>
      <xdr:rowOff>93057</xdr:rowOff>
    </xdr:to>
    <xdr:pic>
      <xdr:nvPicPr>
        <xdr:cNvPr id="3" name="Graphic 2" descr="Home">
          <a:hlinkClick xmlns:r="http://schemas.openxmlformats.org/officeDocument/2006/relationships" r:id="rId2" tooltip="HOME"/>
          <a:extLst>
            <a:ext uri="{FF2B5EF4-FFF2-40B4-BE49-F238E27FC236}">
              <a16:creationId xmlns:a16="http://schemas.microsoft.com/office/drawing/2014/main" id="{EA39F7E6-3515-4F62-9CEC-2720387E41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073" y="597643"/>
          <a:ext cx="0" cy="511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1874027</xdr:colOff>
      <xdr:row>2</xdr:row>
      <xdr:rowOff>104883</xdr:rowOff>
    </xdr:from>
    <xdr:to>
      <xdr:col>3</xdr:col>
      <xdr:colOff>1874027</xdr:colOff>
      <xdr:row>4</xdr:row>
      <xdr:rowOff>77817</xdr:rowOff>
    </xdr:to>
    <xdr:pic>
      <xdr:nvPicPr>
        <xdr:cNvPr id="4" name="Graphic 4" descr="Arrow: Straight">
          <a:hlinkClick xmlns:r="http://schemas.openxmlformats.org/officeDocument/2006/relationships" r:id="rId2" tooltip="BACK"/>
          <a:extLst>
            <a:ext uri="{FF2B5EF4-FFF2-40B4-BE49-F238E27FC236}">
              <a16:creationId xmlns:a16="http://schemas.microsoft.com/office/drawing/2014/main" id="{EE36184E-BE87-4F08-AFA9-5BCE728F80A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0427" y="612883"/>
          <a:ext cx="0" cy="480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112817</xdr:colOff>
      <xdr:row>2</xdr:row>
      <xdr:rowOff>104883</xdr:rowOff>
    </xdr:from>
    <xdr:to>
      <xdr:col>4</xdr:col>
      <xdr:colOff>112817</xdr:colOff>
      <xdr:row>4</xdr:row>
      <xdr:rowOff>77817</xdr:rowOff>
    </xdr:to>
    <xdr:pic>
      <xdr:nvPicPr>
        <xdr:cNvPr id="5" name="Graphic 4" descr="Arrow: Straight">
          <a:hlinkClick xmlns:r="http://schemas.openxmlformats.org/officeDocument/2006/relationships" r:id="rId5" tooltip="BACK"/>
          <a:extLst>
            <a:ext uri="{FF2B5EF4-FFF2-40B4-BE49-F238E27FC236}">
              <a16:creationId xmlns:a16="http://schemas.microsoft.com/office/drawing/2014/main" id="{6BB2A8F7-80E7-4E64-8F56-DD6A8EA889F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H="1">
          <a:off x="2875067" y="612883"/>
          <a:ext cx="0" cy="480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1741715</xdr:colOff>
      <xdr:row>0</xdr:row>
      <xdr:rowOff>136071</xdr:rowOff>
    </xdr:from>
    <xdr:to>
      <xdr:col>5</xdr:col>
      <xdr:colOff>2480288</xdr:colOff>
      <xdr:row>4</xdr:row>
      <xdr:rowOff>12780</xdr:rowOff>
    </xdr:to>
    <xdr:sp macro="" textlink="">
      <xdr:nvSpPr>
        <xdr:cNvPr id="6" name="TextBox 15">
          <a:extLst>
            <a:ext uri="{FF2B5EF4-FFF2-40B4-BE49-F238E27FC236}">
              <a16:creationId xmlns:a16="http://schemas.microsoft.com/office/drawing/2014/main" id="{C64BB8A9-8C60-45D3-AB91-D25CB0E22BF7}"/>
            </a:ext>
          </a:extLst>
        </xdr:cNvPr>
        <xdr:cNvSpPr txBox="1"/>
      </xdr:nvSpPr>
      <xdr:spPr>
        <a:xfrm>
          <a:off x="2148115" y="136071"/>
          <a:ext cx="4091373" cy="89270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NETWORK</a:t>
          </a:r>
          <a:r>
            <a:rPr lang="en-US" sz="2400" b="1" baseline="0">
              <a:solidFill>
                <a:schemeClr val="bg1"/>
              </a:solidFill>
              <a:latin typeface="Arial" panose="020B0604020202020204"/>
            </a:rPr>
            <a:t> APPLICATIONS</a:t>
          </a:r>
          <a:endParaRPr lang="en-US" sz="2400" b="1">
            <a:solidFill>
              <a:schemeClr val="bg1"/>
            </a:solidFill>
            <a:latin typeface="Arial" panose="020B0604020202020204"/>
          </a:endParaRPr>
        </a:p>
        <a:p>
          <a:r>
            <a:rPr lang="en-US" sz="2400" b="1">
              <a:solidFill>
                <a:schemeClr val="bg1"/>
              </a:solidFill>
              <a:latin typeface="Arial" panose="020B0604020202020204"/>
            </a:rPr>
            <a:t>REQUIREMENTS</a:t>
          </a:r>
        </a:p>
      </xdr:txBody>
    </xdr:sp>
    <xdr:clientData/>
  </xdr:twoCellAnchor>
  <xdr:twoCellAnchor editAs="oneCell">
    <xdr:from>
      <xdr:col>0</xdr:col>
      <xdr:colOff>0</xdr:colOff>
      <xdr:row>0</xdr:row>
      <xdr:rowOff>0</xdr:rowOff>
    </xdr:from>
    <xdr:to>
      <xdr:col>3</xdr:col>
      <xdr:colOff>1559157</xdr:colOff>
      <xdr:row>4</xdr:row>
      <xdr:rowOff>212533</xdr:rowOff>
    </xdr:to>
    <xdr:pic>
      <xdr:nvPicPr>
        <xdr:cNvPr id="7" name="Picture 6">
          <a:extLst>
            <a:ext uri="{FF2B5EF4-FFF2-40B4-BE49-F238E27FC236}">
              <a16:creationId xmlns:a16="http://schemas.microsoft.com/office/drawing/2014/main" id="{109E6D68-CB26-4493-8F54-FDA945D8693C}"/>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0" y="0"/>
          <a:ext cx="1965557" cy="1228533"/>
        </a:xfrm>
        <a:prstGeom prst="rect">
          <a:avLst/>
        </a:prstGeom>
      </xdr:spPr>
    </xdr:pic>
    <xdr:clientData/>
  </xdr:twoCellAnchor>
  <xdr:twoCellAnchor editAs="oneCell">
    <xdr:from>
      <xdr:col>1</xdr:col>
      <xdr:colOff>22087</xdr:colOff>
      <xdr:row>7</xdr:row>
      <xdr:rowOff>0</xdr:rowOff>
    </xdr:from>
    <xdr:to>
      <xdr:col>3</xdr:col>
      <xdr:colOff>954190</xdr:colOff>
      <xdr:row>7</xdr:row>
      <xdr:rowOff>412750</xdr:rowOff>
    </xdr:to>
    <xdr:pic>
      <xdr:nvPicPr>
        <xdr:cNvPr id="8" name="Picture 7">
          <a:extLst>
            <a:ext uri="{FF2B5EF4-FFF2-40B4-BE49-F238E27FC236}">
              <a16:creationId xmlns:a16="http://schemas.microsoft.com/office/drawing/2014/main" id="{5AB69456-4BBA-4555-8C23-E9489D38336A}"/>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0837" y="1930400"/>
          <a:ext cx="1179753" cy="41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1697950</xdr:colOff>
      <xdr:row>4</xdr:row>
      <xdr:rowOff>212533</xdr:rowOff>
    </xdr:to>
    <xdr:pic>
      <xdr:nvPicPr>
        <xdr:cNvPr id="5" name="Picture 4">
          <a:extLst>
            <a:ext uri="{FF2B5EF4-FFF2-40B4-BE49-F238E27FC236}">
              <a16:creationId xmlns:a16="http://schemas.microsoft.com/office/drawing/2014/main" id="{EC1ACCCD-FBFC-4384-B09D-047311717C4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2</xdr:col>
      <xdr:colOff>1823357</xdr:colOff>
      <xdr:row>0</xdr:row>
      <xdr:rowOff>190500</xdr:rowOff>
    </xdr:from>
    <xdr:to>
      <xdr:col>4</xdr:col>
      <xdr:colOff>2939142</xdr:colOff>
      <xdr:row>4</xdr:row>
      <xdr:rowOff>67209</xdr:rowOff>
    </xdr:to>
    <xdr:sp macro="" textlink="">
      <xdr:nvSpPr>
        <xdr:cNvPr id="8" name="TextBox 15">
          <a:extLst>
            <a:ext uri="{FF2B5EF4-FFF2-40B4-BE49-F238E27FC236}">
              <a16:creationId xmlns:a16="http://schemas.microsoft.com/office/drawing/2014/main" id="{AD9C5608-B6C4-4287-BA7E-1B1B32B66ED7}"/>
            </a:ext>
          </a:extLst>
        </xdr:cNvPr>
        <xdr:cNvSpPr txBox="1"/>
      </xdr:nvSpPr>
      <xdr:spPr>
        <a:xfrm>
          <a:off x="2054678" y="190500"/>
          <a:ext cx="4327071" cy="85642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NETWORK APPLICATIONS</a:t>
          </a:r>
        </a:p>
        <a:p>
          <a:r>
            <a:rPr lang="en-US" sz="2400" b="1">
              <a:solidFill>
                <a:schemeClr val="bg1"/>
              </a:solidFill>
              <a:latin typeface="Arial" panose="020B0604020202020204"/>
            </a:rPr>
            <a:t>REQUIREMENTS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130625</xdr:colOff>
      <xdr:row>19</xdr:row>
      <xdr:rowOff>827312</xdr:rowOff>
    </xdr:from>
    <xdr:to>
      <xdr:col>2</xdr:col>
      <xdr:colOff>6720020</xdr:colOff>
      <xdr:row>19</xdr:row>
      <xdr:rowOff>2662463</xdr:rowOff>
    </xdr:to>
    <xdr:pic>
      <xdr:nvPicPr>
        <xdr:cNvPr id="8" name="Picture 7">
          <a:extLst>
            <a:ext uri="{FF2B5EF4-FFF2-40B4-BE49-F238E27FC236}">
              <a16:creationId xmlns:a16="http://schemas.microsoft.com/office/drawing/2014/main" id="{C11D45AA-BE57-45D6-8E15-CD66450ECB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196" y="6966855"/>
          <a:ext cx="6646545" cy="1828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816660</xdr:colOff>
      <xdr:row>4</xdr:row>
      <xdr:rowOff>212533</xdr:rowOff>
    </xdr:to>
    <xdr:pic>
      <xdr:nvPicPr>
        <xdr:cNvPr id="12" name="Picture 11">
          <a:extLst>
            <a:ext uri="{FF2B5EF4-FFF2-40B4-BE49-F238E27FC236}">
              <a16:creationId xmlns:a16="http://schemas.microsoft.com/office/drawing/2014/main" id="{A900B8B6-EDDC-4ADB-902D-4D5BA2DBFDB2}"/>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editAs="oneCell">
    <xdr:from>
      <xdr:col>1</xdr:col>
      <xdr:colOff>1306286</xdr:colOff>
      <xdr:row>0</xdr:row>
      <xdr:rowOff>127000</xdr:rowOff>
    </xdr:from>
    <xdr:to>
      <xdr:col>2</xdr:col>
      <xdr:colOff>4379415</xdr:colOff>
      <xdr:row>4</xdr:row>
      <xdr:rowOff>129081</xdr:rowOff>
    </xdr:to>
    <xdr:pic>
      <xdr:nvPicPr>
        <xdr:cNvPr id="2" name="Picture 1">
          <a:extLst>
            <a:ext uri="{FF2B5EF4-FFF2-40B4-BE49-F238E27FC236}">
              <a16:creationId xmlns:a16="http://schemas.microsoft.com/office/drawing/2014/main" id="{DD5D3EAC-9398-45BA-AA8D-C3AFA4E4C324}"/>
            </a:ext>
          </a:extLst>
        </xdr:cNvPr>
        <xdr:cNvPicPr>
          <a:picLocks noChangeAspect="1"/>
        </xdr:cNvPicPr>
      </xdr:nvPicPr>
      <xdr:blipFill>
        <a:blip xmlns:r="http://schemas.openxmlformats.org/officeDocument/2006/relationships" r:embed="rId3"/>
        <a:stretch>
          <a:fillRect/>
        </a:stretch>
      </xdr:blipFill>
      <xdr:spPr>
        <a:xfrm>
          <a:off x="2422072" y="127000"/>
          <a:ext cx="4418422" cy="9754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20</xdr:row>
          <xdr:rowOff>653143</xdr:rowOff>
        </xdr:from>
        <xdr:to>
          <xdr:col>2</xdr:col>
          <xdr:colOff>6569710</xdr:colOff>
          <xdr:row>20</xdr:row>
          <xdr:rowOff>2034268</xdr:rowOff>
        </xdr:to>
        <xdr:pic>
          <xdr:nvPicPr>
            <xdr:cNvPr id="14" name="Picture 13">
              <a:extLst>
                <a:ext uri="{FF2B5EF4-FFF2-40B4-BE49-F238E27FC236}">
                  <a16:creationId xmlns:a16="http://schemas.microsoft.com/office/drawing/2014/main" id="{8082DFEE-C7AA-4F76-9944-D2AEFC0D17B6}"/>
                </a:ext>
              </a:extLst>
            </xdr:cNvPr>
            <xdr:cNvPicPr>
              <a:picLocks noChangeAspect="1" noChangeArrowheads="1"/>
              <a:extLst>
                <a:ext uri="{84589F7E-364E-4C9E-8A38-B11213B215E9}">
                  <a14:cameraTool cellRange="#REF!" spid="_x0000_s1558"/>
                </a:ext>
              </a:extLst>
            </xdr:cNvPicPr>
          </xdr:nvPicPr>
          <xdr:blipFill>
            <a:blip xmlns:r="http://schemas.openxmlformats.org/officeDocument/2006/relationships" r:embed="rId4"/>
            <a:srcRect/>
            <a:stretch>
              <a:fillRect/>
            </a:stretch>
          </xdr:blipFill>
          <xdr:spPr bwMode="auto">
            <a:xfrm>
              <a:off x="3578679" y="11620500"/>
              <a:ext cx="6566535" cy="13716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1938796</xdr:colOff>
      <xdr:row>4</xdr:row>
      <xdr:rowOff>212533</xdr:rowOff>
    </xdr:to>
    <xdr:pic>
      <xdr:nvPicPr>
        <xdr:cNvPr id="8" name="Picture 7">
          <a:extLst>
            <a:ext uri="{FF2B5EF4-FFF2-40B4-BE49-F238E27FC236}">
              <a16:creationId xmlns:a16="http://schemas.microsoft.com/office/drawing/2014/main" id="{5827507F-D6CC-455F-8712-345BAE837BB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1</xdr:col>
      <xdr:colOff>371928</xdr:colOff>
      <xdr:row>0</xdr:row>
      <xdr:rowOff>90715</xdr:rowOff>
    </xdr:from>
    <xdr:to>
      <xdr:col>2</xdr:col>
      <xdr:colOff>1805214</xdr:colOff>
      <xdr:row>3</xdr:row>
      <xdr:rowOff>221877</xdr:rowOff>
    </xdr:to>
    <xdr:sp macro="" textlink="">
      <xdr:nvSpPr>
        <xdr:cNvPr id="10" name="TextBox 15">
          <a:extLst>
            <a:ext uri="{FF2B5EF4-FFF2-40B4-BE49-F238E27FC236}">
              <a16:creationId xmlns:a16="http://schemas.microsoft.com/office/drawing/2014/main" id="{5D88E5FD-78F8-49B8-850B-5E8D0804334B}"/>
            </a:ext>
          </a:extLst>
        </xdr:cNvPr>
        <xdr:cNvSpPr txBox="1"/>
      </xdr:nvSpPr>
      <xdr:spPr>
        <a:xfrm>
          <a:off x="2712357" y="90715"/>
          <a:ext cx="4327071" cy="865948"/>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NETWORK APPLICATIONS</a:t>
          </a:r>
        </a:p>
        <a:p>
          <a:r>
            <a:rPr lang="en-US" sz="2400" b="1">
              <a:solidFill>
                <a:schemeClr val="bg1"/>
              </a:solidFill>
              <a:latin typeface="Arial" panose="020B0604020202020204"/>
            </a:rPr>
            <a:t>REQUIREMENTS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1929271</xdr:colOff>
      <xdr:row>4</xdr:row>
      <xdr:rowOff>212533</xdr:rowOff>
    </xdr:to>
    <xdr:pic>
      <xdr:nvPicPr>
        <xdr:cNvPr id="4" name="Picture 3">
          <a:extLst>
            <a:ext uri="{FF2B5EF4-FFF2-40B4-BE49-F238E27FC236}">
              <a16:creationId xmlns:a16="http://schemas.microsoft.com/office/drawing/2014/main" id="{63CC40A2-E2F7-4C2B-8169-EA6371114EB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TelcoAggregatedProcurement/Shared%20Documents/2%20Execute%20-%20Project%20Delivery/1.%20RFQ%20documentation/Wave%202/Archive/Part%20C%20-%20Reference%20Materials/Part%20E1(b)%20-%20Internet%20Requirements%20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d In Table"/>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G1:G5" totalsRowShown="0" headerRowDxfId="4" dataDxfId="2" headerRowBorderDxfId="3" tableBorderDxfId="1">
  <autoFilter ref="G1:G5" xr:uid="{00000000-0009-0000-0100-000001000000}"/>
  <tableColumns count="1">
    <tableColumn id="1" xr3:uid="{00000000-0010-0000-0000-000001000000}" name="Input T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4243-F7E7-4D41-B3F1-A30CFBC6C52C}">
  <dimension ref="A1:M171"/>
  <sheetViews>
    <sheetView tabSelected="1" zoomScale="85" zoomScaleNormal="85" workbookViewId="0">
      <selection activeCell="B7" sqref="B7:F7"/>
    </sheetView>
  </sheetViews>
  <sheetFormatPr defaultColWidth="0" defaultRowHeight="13.9" customHeight="1" zeroHeight="1" x14ac:dyDescent="0.35"/>
  <cols>
    <col min="1" max="1" width="2.26953125" style="188" customWidth="1"/>
    <col min="2" max="2" width="2.26953125" style="189" customWidth="1"/>
    <col min="3" max="3" width="1.26953125" style="189" customWidth="1"/>
    <col min="4" max="4" width="33.7265625" style="189" customWidth="1"/>
    <col min="5" max="5" width="14.26953125" style="189" customWidth="1"/>
    <col min="6" max="6" width="133.26953125" style="190" customWidth="1"/>
    <col min="7" max="8" width="8.7265625" hidden="1"/>
    <col min="14" max="16384" width="8.7265625" hidden="1"/>
  </cols>
  <sheetData>
    <row r="1" spans="1:6" ht="20.149999999999999" customHeight="1" x14ac:dyDescent="0.35">
      <c r="A1" s="106"/>
      <c r="B1" s="106"/>
      <c r="C1" s="106"/>
      <c r="D1" s="106"/>
      <c r="E1" s="106"/>
      <c r="F1" s="106"/>
    </row>
    <row r="2" spans="1:6" ht="20.149999999999999" customHeight="1" x14ac:dyDescent="0.35">
      <c r="A2" s="106"/>
      <c r="B2" s="106"/>
      <c r="C2" s="106"/>
      <c r="D2" s="106"/>
      <c r="E2" s="106"/>
      <c r="F2" s="106"/>
    </row>
    <row r="3" spans="1:6" ht="20.149999999999999" customHeight="1" x14ac:dyDescent="0.35">
      <c r="A3" s="162"/>
      <c r="B3" s="162"/>
      <c r="C3" s="162"/>
      <c r="D3" s="162"/>
      <c r="E3" s="162"/>
      <c r="F3" s="162"/>
    </row>
    <row r="4" spans="1:6" ht="20.149999999999999" customHeight="1" x14ac:dyDescent="0.35">
      <c r="A4" s="162"/>
      <c r="B4" s="162"/>
      <c r="C4" s="162"/>
      <c r="D4" s="162"/>
      <c r="E4" s="162"/>
      <c r="F4" s="162"/>
    </row>
    <row r="5" spans="1:6" ht="20.149999999999999" customHeight="1" x14ac:dyDescent="0.35">
      <c r="A5" s="162"/>
      <c r="B5" s="162"/>
      <c r="C5" s="162"/>
      <c r="D5" s="162"/>
      <c r="E5" s="162"/>
      <c r="F5" s="162"/>
    </row>
    <row r="6" spans="1:6" ht="28.5" customHeight="1" x14ac:dyDescent="0.35">
      <c r="A6" s="163" t="s">
        <v>29</v>
      </c>
      <c r="B6" s="163"/>
      <c r="C6" s="163"/>
      <c r="D6" s="163"/>
      <c r="E6" s="163"/>
      <c r="F6" s="163"/>
    </row>
    <row r="7" spans="1:6" s="167" customFormat="1" ht="23.5" customHeight="1" x14ac:dyDescent="0.45">
      <c r="A7" s="164"/>
      <c r="B7" s="165" t="s">
        <v>762</v>
      </c>
      <c r="C7" s="165"/>
      <c r="D7" s="165"/>
      <c r="E7" s="165"/>
      <c r="F7" s="166"/>
    </row>
    <row r="8" spans="1:6" s="167" customFormat="1" ht="34.5" customHeight="1" x14ac:dyDescent="0.45">
      <c r="A8" s="168"/>
      <c r="B8" s="169"/>
      <c r="C8" s="169"/>
      <c r="D8" s="169"/>
      <c r="E8" s="169"/>
      <c r="F8" s="170"/>
    </row>
    <row r="9" spans="1:6" s="167" customFormat="1" ht="34" customHeight="1" x14ac:dyDescent="0.45">
      <c r="A9" s="168"/>
      <c r="B9" s="171" t="s">
        <v>763</v>
      </c>
      <c r="C9" s="171"/>
      <c r="D9" s="171"/>
      <c r="E9" s="171"/>
      <c r="F9" s="172"/>
    </row>
    <row r="10" spans="1:6" s="167" customFormat="1" ht="21.5" customHeight="1" x14ac:dyDescent="0.45">
      <c r="A10" s="168"/>
      <c r="B10" s="171" t="s">
        <v>764</v>
      </c>
      <c r="C10" s="171"/>
      <c r="D10" s="171"/>
      <c r="E10" s="171"/>
      <c r="F10" s="172"/>
    </row>
    <row r="11" spans="1:6" ht="14.5" x14ac:dyDescent="0.35">
      <c r="A11" s="173"/>
      <c r="B11" s="174"/>
      <c r="C11" s="174"/>
      <c r="D11" s="174"/>
      <c r="E11" s="174"/>
      <c r="F11" s="175"/>
    </row>
    <row r="12" spans="1:6" ht="14.5" hidden="1" x14ac:dyDescent="0.35">
      <c r="A12" s="176"/>
      <c r="B12" s="177"/>
      <c r="C12" s="177"/>
      <c r="D12" s="177"/>
      <c r="E12" s="177"/>
      <c r="F12" s="178"/>
    </row>
    <row r="13" spans="1:6" ht="60" hidden="1" customHeight="1" x14ac:dyDescent="0.35">
      <c r="A13" s="179"/>
      <c r="B13" s="180"/>
      <c r="C13" s="180"/>
      <c r="D13" s="180"/>
      <c r="E13" s="180"/>
      <c r="F13" s="181"/>
    </row>
    <row r="14" spans="1:6" ht="14.5" hidden="1" x14ac:dyDescent="0.35">
      <c r="A14" s="179"/>
      <c r="B14" s="180"/>
      <c r="C14" s="180"/>
      <c r="D14" s="180"/>
      <c r="E14" s="180"/>
      <c r="F14" s="181"/>
    </row>
    <row r="15" spans="1:6" ht="14.5" hidden="1" x14ac:dyDescent="0.35">
      <c r="A15" s="179"/>
      <c r="B15" s="180"/>
      <c r="C15" s="180"/>
      <c r="D15" s="180"/>
      <c r="E15" s="180"/>
      <c r="F15" s="181"/>
    </row>
    <row r="16" spans="1:6" ht="14.5" hidden="1" x14ac:dyDescent="0.35">
      <c r="A16" s="179"/>
      <c r="B16" s="180"/>
      <c r="C16" s="180"/>
      <c r="D16" s="180"/>
      <c r="E16" s="180"/>
      <c r="F16" s="181"/>
    </row>
    <row r="17" spans="1:6" ht="33" hidden="1" customHeight="1" x14ac:dyDescent="0.35">
      <c r="A17" s="179"/>
      <c r="B17" s="180"/>
      <c r="C17" s="180"/>
      <c r="D17" s="180"/>
      <c r="E17" s="180"/>
      <c r="F17" s="181"/>
    </row>
    <row r="18" spans="1:6" ht="33" hidden="1" customHeight="1" x14ac:dyDescent="0.35">
      <c r="A18" s="179"/>
      <c r="B18" s="180"/>
      <c r="C18" s="180"/>
      <c r="D18" s="180"/>
      <c r="E18" s="180"/>
      <c r="F18" s="181"/>
    </row>
    <row r="19" spans="1:6" ht="14.5" hidden="1" x14ac:dyDescent="0.35">
      <c r="A19" s="179"/>
      <c r="B19" s="180"/>
      <c r="C19" s="180"/>
      <c r="D19" s="180"/>
      <c r="E19" s="180"/>
      <c r="F19" s="181"/>
    </row>
    <row r="20" spans="1:6" ht="14.5" hidden="1" x14ac:dyDescent="0.35">
      <c r="A20" s="179"/>
      <c r="B20" s="180"/>
      <c r="C20" s="180"/>
      <c r="D20" s="180"/>
      <c r="E20" s="180"/>
      <c r="F20" s="181"/>
    </row>
    <row r="21" spans="1:6" ht="14.5" hidden="1" x14ac:dyDescent="0.35">
      <c r="A21" s="179"/>
      <c r="B21" s="180"/>
      <c r="C21" s="180"/>
      <c r="D21" s="180"/>
      <c r="E21" s="180"/>
      <c r="F21" s="181"/>
    </row>
    <row r="22" spans="1:6" ht="14.5" hidden="1" x14ac:dyDescent="0.35">
      <c r="A22" s="179"/>
      <c r="B22" s="180"/>
      <c r="C22" s="180"/>
      <c r="D22" s="180"/>
      <c r="E22" s="180"/>
      <c r="F22" s="181"/>
    </row>
    <row r="23" spans="1:6" ht="14.5" hidden="1" x14ac:dyDescent="0.35">
      <c r="A23" s="179"/>
      <c r="B23" s="180"/>
      <c r="C23" s="180"/>
      <c r="D23" s="180"/>
      <c r="E23" s="180"/>
      <c r="F23" s="181"/>
    </row>
    <row r="24" spans="1:6" ht="14.5" hidden="1" x14ac:dyDescent="0.35">
      <c r="A24" s="179"/>
      <c r="B24" s="180"/>
      <c r="C24" s="180"/>
      <c r="D24" s="180"/>
      <c r="E24" s="180"/>
      <c r="F24" s="181"/>
    </row>
    <row r="25" spans="1:6" ht="14.5" hidden="1" x14ac:dyDescent="0.35">
      <c r="A25" s="179"/>
      <c r="B25" s="180"/>
      <c r="C25" s="180"/>
      <c r="D25" s="180"/>
      <c r="E25" s="180"/>
      <c r="F25" s="181"/>
    </row>
    <row r="26" spans="1:6" ht="14.5" hidden="1" x14ac:dyDescent="0.35">
      <c r="A26" s="179"/>
      <c r="B26" s="180"/>
      <c r="C26" s="180"/>
      <c r="D26" s="180"/>
      <c r="E26" s="180"/>
      <c r="F26" s="181"/>
    </row>
    <row r="27" spans="1:6" ht="14.5" hidden="1" x14ac:dyDescent="0.35">
      <c r="A27" s="179"/>
      <c r="B27" s="180"/>
      <c r="C27" s="180"/>
      <c r="D27" s="180"/>
      <c r="E27" s="180"/>
      <c r="F27" s="181"/>
    </row>
    <row r="28" spans="1:6" ht="14.5" hidden="1" x14ac:dyDescent="0.35">
      <c r="A28" s="179"/>
      <c r="B28" s="180"/>
      <c r="C28" s="180"/>
      <c r="D28" s="180"/>
      <c r="E28" s="180"/>
      <c r="F28" s="181"/>
    </row>
    <row r="29" spans="1:6" ht="14.5" hidden="1" x14ac:dyDescent="0.35">
      <c r="A29" s="179"/>
      <c r="B29" s="180"/>
      <c r="C29" s="180"/>
      <c r="D29" s="180"/>
      <c r="E29" s="180"/>
      <c r="F29" s="181"/>
    </row>
    <row r="30" spans="1:6" ht="41.65" hidden="1" customHeight="1" x14ac:dyDescent="0.35">
      <c r="A30" s="179"/>
      <c r="B30" s="180"/>
      <c r="C30" s="180"/>
      <c r="D30" s="180"/>
      <c r="E30" s="180"/>
      <c r="F30" s="181"/>
    </row>
    <row r="31" spans="1:6" ht="41.65" hidden="1" customHeight="1" x14ac:dyDescent="0.35">
      <c r="A31" s="182"/>
      <c r="B31" s="183"/>
      <c r="C31" s="183"/>
      <c r="D31" s="183"/>
      <c r="E31" s="183"/>
      <c r="F31" s="88"/>
    </row>
    <row r="32" spans="1:6" ht="14.5" hidden="1" x14ac:dyDescent="0.35">
      <c r="A32" s="182"/>
      <c r="B32" s="183"/>
      <c r="C32" s="183"/>
      <c r="D32" s="183"/>
      <c r="E32" s="183"/>
      <c r="F32" s="88"/>
    </row>
    <row r="33" spans="1:6" ht="14.5" hidden="1" x14ac:dyDescent="0.35">
      <c r="A33" s="182"/>
      <c r="B33" s="183"/>
      <c r="C33" s="183"/>
      <c r="D33" s="183"/>
      <c r="E33" s="183"/>
      <c r="F33" s="88"/>
    </row>
    <row r="34" spans="1:6" ht="14.5" hidden="1" x14ac:dyDescent="0.35">
      <c r="A34" s="182"/>
      <c r="B34" s="183"/>
      <c r="C34" s="183"/>
      <c r="D34" s="183"/>
      <c r="E34" s="183"/>
      <c r="F34" s="88"/>
    </row>
    <row r="35" spans="1:6" ht="54" hidden="1" customHeight="1" x14ac:dyDescent="0.35">
      <c r="A35" s="182"/>
      <c r="B35" s="183"/>
      <c r="C35" s="183"/>
      <c r="D35" s="183"/>
      <c r="E35" s="183"/>
      <c r="F35" s="88"/>
    </row>
    <row r="36" spans="1:6" ht="54" hidden="1" customHeight="1" x14ac:dyDescent="0.35">
      <c r="A36" s="182"/>
      <c r="B36" s="183"/>
      <c r="C36" s="183"/>
      <c r="D36" s="183"/>
      <c r="E36" s="183"/>
      <c r="F36" s="88"/>
    </row>
    <row r="37" spans="1:6" ht="54" hidden="1" customHeight="1" x14ac:dyDescent="0.35">
      <c r="A37" s="182"/>
      <c r="B37" s="183"/>
      <c r="C37" s="183"/>
      <c r="D37" s="183"/>
      <c r="E37" s="183"/>
      <c r="F37" s="88"/>
    </row>
    <row r="38" spans="1:6" ht="14.5" hidden="1" x14ac:dyDescent="0.35">
      <c r="A38" s="182"/>
      <c r="B38" s="183"/>
      <c r="C38" s="183"/>
      <c r="D38" s="183"/>
      <c r="E38" s="183"/>
      <c r="F38" s="88"/>
    </row>
    <row r="39" spans="1:6" ht="14.5" hidden="1" x14ac:dyDescent="0.35">
      <c r="A39" s="182"/>
      <c r="B39" s="183"/>
      <c r="C39" s="183"/>
      <c r="D39" s="183"/>
      <c r="E39" s="183"/>
      <c r="F39" s="88"/>
    </row>
    <row r="40" spans="1:6" ht="14.5" hidden="1" x14ac:dyDescent="0.35">
      <c r="A40" s="182"/>
      <c r="B40" s="183"/>
      <c r="C40" s="183"/>
      <c r="D40" s="183"/>
      <c r="E40" s="183"/>
      <c r="F40" s="88"/>
    </row>
    <row r="41" spans="1:6" ht="39.65" hidden="1" customHeight="1" x14ac:dyDescent="0.35">
      <c r="A41" s="182"/>
      <c r="B41" s="183"/>
      <c r="C41" s="183"/>
      <c r="D41" s="183"/>
      <c r="E41" s="183"/>
      <c r="F41" s="88"/>
    </row>
    <row r="42" spans="1:6" ht="39.65" hidden="1" customHeight="1" x14ac:dyDescent="0.35">
      <c r="A42" s="182"/>
      <c r="B42" s="183"/>
      <c r="C42" s="183"/>
      <c r="D42" s="183"/>
      <c r="E42" s="183"/>
      <c r="F42" s="88"/>
    </row>
    <row r="43" spans="1:6" ht="39.65" hidden="1" customHeight="1" x14ac:dyDescent="0.35">
      <c r="A43" s="182"/>
      <c r="B43" s="183"/>
      <c r="C43" s="183"/>
      <c r="D43" s="183"/>
      <c r="E43" s="183"/>
      <c r="F43" s="88"/>
    </row>
    <row r="44" spans="1:6" ht="14.5" hidden="1" x14ac:dyDescent="0.35">
      <c r="A44" s="182"/>
      <c r="B44" s="183"/>
      <c r="C44" s="183"/>
      <c r="D44" s="183"/>
      <c r="E44" s="183"/>
      <c r="F44" s="88"/>
    </row>
    <row r="45" spans="1:6" ht="14.5" hidden="1" x14ac:dyDescent="0.35">
      <c r="A45" s="182"/>
      <c r="B45" s="183"/>
      <c r="C45" s="183"/>
      <c r="D45" s="183"/>
      <c r="E45" s="183"/>
      <c r="F45" s="88"/>
    </row>
    <row r="46" spans="1:6" ht="14.5" hidden="1" x14ac:dyDescent="0.35">
      <c r="A46" s="182"/>
      <c r="B46" s="183"/>
      <c r="C46" s="183"/>
      <c r="D46" s="183"/>
      <c r="E46" s="183"/>
      <c r="F46" s="88"/>
    </row>
    <row r="47" spans="1:6" ht="23.65" hidden="1" customHeight="1" x14ac:dyDescent="0.35">
      <c r="A47" s="182"/>
      <c r="B47" s="183"/>
      <c r="C47" s="183"/>
      <c r="D47" s="183"/>
      <c r="E47" s="183"/>
      <c r="F47" s="88"/>
    </row>
    <row r="48" spans="1:6" ht="23.65" hidden="1" customHeight="1" x14ac:dyDescent="0.35">
      <c r="A48" s="182"/>
      <c r="B48" s="183"/>
      <c r="C48" s="183"/>
      <c r="D48" s="183"/>
      <c r="E48" s="183"/>
      <c r="F48" s="88"/>
    </row>
    <row r="49" spans="1:6" ht="23.65" hidden="1" customHeight="1" x14ac:dyDescent="0.35">
      <c r="A49" s="182"/>
      <c r="B49" s="183"/>
      <c r="C49" s="183"/>
      <c r="D49" s="183"/>
      <c r="E49" s="183"/>
      <c r="F49" s="88"/>
    </row>
    <row r="50" spans="1:6" ht="11.65" hidden="1" customHeight="1" x14ac:dyDescent="0.35">
      <c r="A50" s="182"/>
      <c r="B50" s="183"/>
      <c r="C50" s="183"/>
      <c r="D50" s="183"/>
      <c r="E50" s="183"/>
      <c r="F50" s="88"/>
    </row>
    <row r="51" spans="1:6" ht="9.65" hidden="1" customHeight="1" x14ac:dyDescent="0.35">
      <c r="A51" s="184"/>
      <c r="B51" s="185"/>
      <c r="C51" s="186"/>
      <c r="D51" s="186"/>
      <c r="E51" s="186"/>
      <c r="F51" s="187"/>
    </row>
    <row r="52" spans="1:6" ht="15.5" hidden="1" x14ac:dyDescent="0.35">
      <c r="B52" s="185">
        <v>1</v>
      </c>
    </row>
    <row r="53" spans="1:6" ht="14.5" hidden="1" x14ac:dyDescent="0.35"/>
    <row r="54" spans="1:6" ht="15.5" hidden="1" x14ac:dyDescent="0.35">
      <c r="B54" s="185">
        <v>1</v>
      </c>
    </row>
    <row r="55" spans="1:6" ht="15.5" hidden="1" x14ac:dyDescent="0.35">
      <c r="B55" s="185">
        <v>1</v>
      </c>
    </row>
    <row r="56" spans="1:6" ht="15.5" hidden="1" x14ac:dyDescent="0.35">
      <c r="B56" s="185">
        <v>1</v>
      </c>
    </row>
    <row r="57" spans="1:6" ht="15.5" hidden="1" x14ac:dyDescent="0.35">
      <c r="B57" s="185">
        <v>1</v>
      </c>
    </row>
    <row r="58" spans="1:6" ht="15.5" hidden="1" x14ac:dyDescent="0.35">
      <c r="B58" s="185">
        <v>1</v>
      </c>
    </row>
    <row r="59" spans="1:6" ht="15.5" hidden="1" x14ac:dyDescent="0.35">
      <c r="B59" s="185">
        <v>1</v>
      </c>
    </row>
    <row r="60" spans="1:6" ht="15.5" hidden="1" x14ac:dyDescent="0.35">
      <c r="B60" s="185">
        <v>1</v>
      </c>
    </row>
    <row r="61" spans="1:6" ht="15.5" hidden="1" x14ac:dyDescent="0.35">
      <c r="B61" s="185">
        <v>1</v>
      </c>
    </row>
    <row r="62" spans="1:6" ht="13.9" hidden="1" customHeight="1" x14ac:dyDescent="0.35">
      <c r="B62" s="185">
        <v>1</v>
      </c>
    </row>
    <row r="63" spans="1:6" ht="13.9" hidden="1" customHeight="1" x14ac:dyDescent="0.35">
      <c r="B63" s="185">
        <v>1</v>
      </c>
    </row>
    <row r="64" spans="1:6" ht="13.9" hidden="1" customHeight="1" x14ac:dyDescent="0.35">
      <c r="B64" s="185">
        <v>1</v>
      </c>
    </row>
    <row r="65" spans="2:2" ht="13.9" hidden="1" customHeight="1" x14ac:dyDescent="0.35">
      <c r="B65" s="185">
        <v>1</v>
      </c>
    </row>
    <row r="66" spans="2:2" ht="13.9" hidden="1" customHeight="1" x14ac:dyDescent="0.35">
      <c r="B66" s="185">
        <v>1</v>
      </c>
    </row>
    <row r="67" spans="2:2" ht="13.9" hidden="1" customHeight="1" x14ac:dyDescent="0.35">
      <c r="B67" s="185">
        <v>1</v>
      </c>
    </row>
    <row r="68" spans="2:2" ht="13.9" hidden="1" customHeight="1" x14ac:dyDescent="0.35">
      <c r="B68" s="185">
        <v>1</v>
      </c>
    </row>
    <row r="69" spans="2:2" ht="13.9" hidden="1" customHeight="1" x14ac:dyDescent="0.35">
      <c r="B69" s="185">
        <v>1</v>
      </c>
    </row>
    <row r="70" spans="2:2" ht="13.9" hidden="1" customHeight="1" x14ac:dyDescent="0.35">
      <c r="B70" s="185">
        <v>1</v>
      </c>
    </row>
    <row r="71" spans="2:2" ht="13.9" hidden="1" customHeight="1" x14ac:dyDescent="0.35">
      <c r="B71" s="185">
        <v>1</v>
      </c>
    </row>
    <row r="72" spans="2:2" ht="13.9" hidden="1" customHeight="1" x14ac:dyDescent="0.35">
      <c r="B72" s="185">
        <v>1</v>
      </c>
    </row>
    <row r="73" spans="2:2" ht="13.9" hidden="1" customHeight="1" x14ac:dyDescent="0.35"/>
    <row r="74" spans="2:2" ht="13.9" hidden="1" customHeight="1" x14ac:dyDescent="0.35">
      <c r="B74" s="185">
        <v>1</v>
      </c>
    </row>
    <row r="75" spans="2:2" ht="13.9" hidden="1" customHeight="1" x14ac:dyDescent="0.35">
      <c r="B75" s="185">
        <v>1</v>
      </c>
    </row>
    <row r="76" spans="2:2" ht="13.9" hidden="1" customHeight="1" x14ac:dyDescent="0.35">
      <c r="B76" s="185">
        <v>1</v>
      </c>
    </row>
    <row r="77" spans="2:2" ht="13.9" hidden="1" customHeight="1" x14ac:dyDescent="0.35">
      <c r="B77" s="185">
        <v>1</v>
      </c>
    </row>
    <row r="78" spans="2:2" ht="13.9" hidden="1" customHeight="1" x14ac:dyDescent="0.35">
      <c r="B78" s="185">
        <v>1</v>
      </c>
    </row>
    <row r="79" spans="2:2" ht="13.9" hidden="1" customHeight="1" x14ac:dyDescent="0.35">
      <c r="B79" s="185">
        <v>1</v>
      </c>
    </row>
    <row r="80" spans="2:2" ht="13.9" hidden="1" customHeight="1" x14ac:dyDescent="0.35">
      <c r="B80" s="185">
        <v>1</v>
      </c>
    </row>
    <row r="81" spans="2:2" ht="13.9" hidden="1" customHeight="1" x14ac:dyDescent="0.35">
      <c r="B81" s="185">
        <v>1</v>
      </c>
    </row>
    <row r="82" spans="2:2" ht="13.9" hidden="1" customHeight="1" x14ac:dyDescent="0.35">
      <c r="B82" s="185">
        <v>1</v>
      </c>
    </row>
    <row r="83" spans="2:2" ht="13.9" hidden="1" customHeight="1" x14ac:dyDescent="0.35">
      <c r="B83" s="185">
        <v>1</v>
      </c>
    </row>
    <row r="84" spans="2:2" ht="13.9" hidden="1" customHeight="1" x14ac:dyDescent="0.35">
      <c r="B84" s="185">
        <v>1</v>
      </c>
    </row>
    <row r="85" spans="2:2" ht="13.9" hidden="1" customHeight="1" x14ac:dyDescent="0.35">
      <c r="B85" s="185">
        <v>1</v>
      </c>
    </row>
    <row r="86" spans="2:2" ht="13.9" hidden="1" customHeight="1" x14ac:dyDescent="0.35">
      <c r="B86" s="185">
        <v>1</v>
      </c>
    </row>
    <row r="87" spans="2:2" ht="13.9" hidden="1" customHeight="1" x14ac:dyDescent="0.35"/>
    <row r="88" spans="2:2" ht="13.9" hidden="1" customHeight="1" x14ac:dyDescent="0.35">
      <c r="B88" s="185">
        <v>1</v>
      </c>
    </row>
    <row r="89" spans="2:2" ht="13.9" hidden="1" customHeight="1" x14ac:dyDescent="0.35">
      <c r="B89" s="185">
        <v>1</v>
      </c>
    </row>
    <row r="90" spans="2:2" ht="13.9" hidden="1" customHeight="1" x14ac:dyDescent="0.35">
      <c r="B90" s="185">
        <v>1</v>
      </c>
    </row>
    <row r="91" spans="2:2" ht="13.9" hidden="1" customHeight="1" x14ac:dyDescent="0.35">
      <c r="B91" s="185">
        <v>1</v>
      </c>
    </row>
    <row r="92" spans="2:2" ht="13.9" hidden="1" customHeight="1" x14ac:dyDescent="0.35">
      <c r="B92" s="185">
        <v>1</v>
      </c>
    </row>
    <row r="93" spans="2:2" ht="13.9" hidden="1" customHeight="1" x14ac:dyDescent="0.35">
      <c r="B93" s="185">
        <v>1</v>
      </c>
    </row>
    <row r="94" spans="2:2" ht="13.9" hidden="1" customHeight="1" x14ac:dyDescent="0.35">
      <c r="B94" s="185">
        <v>1</v>
      </c>
    </row>
    <row r="95" spans="2:2" ht="13.9" hidden="1" customHeight="1" x14ac:dyDescent="0.35">
      <c r="B95" s="185">
        <v>1</v>
      </c>
    </row>
    <row r="96" spans="2:2" ht="13.9" hidden="1" customHeight="1" x14ac:dyDescent="0.35">
      <c r="B96" s="185">
        <v>1</v>
      </c>
    </row>
    <row r="97" spans="2:2" ht="13.9" hidden="1" customHeight="1" x14ac:dyDescent="0.35">
      <c r="B97" s="185">
        <v>1</v>
      </c>
    </row>
    <row r="98" spans="2:2" ht="13.9" hidden="1" customHeight="1" x14ac:dyDescent="0.35">
      <c r="B98" s="185">
        <v>1</v>
      </c>
    </row>
    <row r="99" spans="2:2" ht="13.9" hidden="1" customHeight="1" x14ac:dyDescent="0.35"/>
    <row r="100" spans="2:2" ht="13.9" hidden="1" customHeight="1" x14ac:dyDescent="0.35">
      <c r="B100" s="185">
        <v>1</v>
      </c>
    </row>
    <row r="101" spans="2:2" ht="13.9" hidden="1" customHeight="1" x14ac:dyDescent="0.35">
      <c r="B101" s="185">
        <v>1</v>
      </c>
    </row>
    <row r="102" spans="2:2" ht="13.9" hidden="1" customHeight="1" x14ac:dyDescent="0.35">
      <c r="B102" s="185">
        <v>1</v>
      </c>
    </row>
    <row r="103" spans="2:2" ht="13.9" hidden="1" customHeight="1" x14ac:dyDescent="0.35">
      <c r="B103" s="185">
        <v>1</v>
      </c>
    </row>
    <row r="104" spans="2:2" ht="13.9" hidden="1" customHeight="1" x14ac:dyDescent="0.35">
      <c r="B104" s="185">
        <v>1</v>
      </c>
    </row>
    <row r="105" spans="2:2" ht="13.9" hidden="1" customHeight="1" x14ac:dyDescent="0.35">
      <c r="B105" s="185">
        <v>1</v>
      </c>
    </row>
    <row r="106" spans="2:2" ht="13.9" hidden="1" customHeight="1" x14ac:dyDescent="0.35"/>
    <row r="107" spans="2:2" ht="13.9" hidden="1" customHeight="1" x14ac:dyDescent="0.35">
      <c r="B107" s="185">
        <v>1</v>
      </c>
    </row>
    <row r="108" spans="2:2" ht="13.9" hidden="1" customHeight="1" x14ac:dyDescent="0.35">
      <c r="B108" s="185">
        <v>1</v>
      </c>
    </row>
    <row r="109" spans="2:2" ht="13.9" hidden="1" customHeight="1" x14ac:dyDescent="0.35">
      <c r="B109" s="185">
        <v>1</v>
      </c>
    </row>
    <row r="110" spans="2:2" ht="13.9" hidden="1" customHeight="1" x14ac:dyDescent="0.35">
      <c r="B110" s="185">
        <v>1</v>
      </c>
    </row>
    <row r="111" spans="2:2" ht="13.9" hidden="1" customHeight="1" x14ac:dyDescent="0.35">
      <c r="B111" s="185">
        <v>1</v>
      </c>
    </row>
    <row r="112" spans="2:2" ht="13.9" hidden="1" customHeight="1" x14ac:dyDescent="0.35">
      <c r="B112" s="185">
        <v>1</v>
      </c>
    </row>
    <row r="113" spans="2:2" ht="13.9" hidden="1" customHeight="1" x14ac:dyDescent="0.35"/>
    <row r="114" spans="2:2" ht="13.9" hidden="1" customHeight="1" x14ac:dyDescent="0.35">
      <c r="B114" s="185">
        <v>1</v>
      </c>
    </row>
    <row r="115" spans="2:2" ht="13.9" hidden="1" customHeight="1" x14ac:dyDescent="0.35">
      <c r="B115" s="185">
        <v>1</v>
      </c>
    </row>
    <row r="116" spans="2:2" ht="13.9" hidden="1" customHeight="1" x14ac:dyDescent="0.35">
      <c r="B116" s="185">
        <v>1</v>
      </c>
    </row>
    <row r="117" spans="2:2" ht="13.9" hidden="1" customHeight="1" x14ac:dyDescent="0.35">
      <c r="B117" s="185">
        <v>1</v>
      </c>
    </row>
    <row r="118" spans="2:2" ht="13.9" hidden="1" customHeight="1" x14ac:dyDescent="0.35">
      <c r="B118" s="185">
        <v>1</v>
      </c>
    </row>
    <row r="119" spans="2:2" ht="13.9" hidden="1" customHeight="1" x14ac:dyDescent="0.35">
      <c r="B119" s="185">
        <v>1</v>
      </c>
    </row>
    <row r="120" spans="2:2" ht="13.9" hidden="1" customHeight="1" x14ac:dyDescent="0.35"/>
    <row r="121" spans="2:2" ht="13.9" hidden="1" customHeight="1" x14ac:dyDescent="0.35">
      <c r="B121" s="185">
        <v>1</v>
      </c>
    </row>
    <row r="122" spans="2:2" ht="13.9" hidden="1" customHeight="1" x14ac:dyDescent="0.35">
      <c r="B122" s="185">
        <v>1</v>
      </c>
    </row>
    <row r="123" spans="2:2" ht="13.9" hidden="1" customHeight="1" x14ac:dyDescent="0.35">
      <c r="B123" s="185">
        <v>1</v>
      </c>
    </row>
    <row r="124" spans="2:2" ht="13.9" hidden="1" customHeight="1" x14ac:dyDescent="0.35">
      <c r="B124" s="185">
        <v>1</v>
      </c>
    </row>
    <row r="125" spans="2:2" ht="13.9" hidden="1" customHeight="1" x14ac:dyDescent="0.35">
      <c r="B125" s="185">
        <v>1</v>
      </c>
    </row>
    <row r="126" spans="2:2" ht="13.9" hidden="1" customHeight="1" x14ac:dyDescent="0.35">
      <c r="B126" s="185">
        <v>1</v>
      </c>
    </row>
    <row r="127" spans="2:2" ht="13.9" hidden="1" customHeight="1" x14ac:dyDescent="0.35"/>
    <row r="128" spans="2:2" ht="13.9" hidden="1" customHeight="1" x14ac:dyDescent="0.35">
      <c r="B128" s="185">
        <v>1</v>
      </c>
    </row>
    <row r="129" spans="2:2" ht="13.9" hidden="1" customHeight="1" x14ac:dyDescent="0.35">
      <c r="B129" s="185">
        <v>1</v>
      </c>
    </row>
    <row r="130" spans="2:2" ht="13.9" hidden="1" customHeight="1" x14ac:dyDescent="0.35">
      <c r="B130" s="185">
        <v>1</v>
      </c>
    </row>
    <row r="131" spans="2:2" ht="13.9" hidden="1" customHeight="1" x14ac:dyDescent="0.35">
      <c r="B131" s="185">
        <v>1</v>
      </c>
    </row>
    <row r="132" spans="2:2" ht="13.9" hidden="1" customHeight="1" x14ac:dyDescent="0.35"/>
    <row r="133" spans="2:2" ht="13.9" hidden="1" customHeight="1" x14ac:dyDescent="0.35">
      <c r="B133" s="185">
        <v>1</v>
      </c>
    </row>
    <row r="134" spans="2:2" ht="13.9" hidden="1" customHeight="1" x14ac:dyDescent="0.35">
      <c r="B134" s="185">
        <v>1</v>
      </c>
    </row>
    <row r="135" spans="2:2" ht="13.9" hidden="1" customHeight="1" x14ac:dyDescent="0.35">
      <c r="B135" s="185">
        <v>1</v>
      </c>
    </row>
    <row r="136" spans="2:2" ht="13.9" hidden="1" customHeight="1" x14ac:dyDescent="0.35">
      <c r="B136" s="185">
        <v>1</v>
      </c>
    </row>
    <row r="137" spans="2:2" ht="13.9" hidden="1" customHeight="1" x14ac:dyDescent="0.35">
      <c r="B137" s="185">
        <v>1</v>
      </c>
    </row>
    <row r="138" spans="2:2" ht="13.9" hidden="1" customHeight="1" x14ac:dyDescent="0.35">
      <c r="B138" s="185">
        <v>1</v>
      </c>
    </row>
    <row r="139" spans="2:2" ht="13.9" hidden="1" customHeight="1" x14ac:dyDescent="0.35"/>
    <row r="140" spans="2:2" ht="13.9" hidden="1" customHeight="1" x14ac:dyDescent="0.35">
      <c r="B140" s="185">
        <v>1</v>
      </c>
    </row>
    <row r="141" spans="2:2" ht="13.9" hidden="1" customHeight="1" x14ac:dyDescent="0.35">
      <c r="B141" s="185">
        <v>1</v>
      </c>
    </row>
    <row r="142" spans="2:2" ht="13.9" hidden="1" customHeight="1" x14ac:dyDescent="0.35">
      <c r="B142" s="185">
        <v>1</v>
      </c>
    </row>
    <row r="143" spans="2:2" ht="13.9" hidden="1" customHeight="1" x14ac:dyDescent="0.35">
      <c r="B143" s="185">
        <v>1</v>
      </c>
    </row>
    <row r="144" spans="2:2" ht="13.9" hidden="1" customHeight="1" x14ac:dyDescent="0.35">
      <c r="B144" s="185">
        <v>1</v>
      </c>
    </row>
    <row r="145" spans="2:2" ht="13.9" hidden="1" customHeight="1" x14ac:dyDescent="0.35">
      <c r="B145" s="185">
        <v>1</v>
      </c>
    </row>
    <row r="146" spans="2:2" ht="13.9" hidden="1" customHeight="1" x14ac:dyDescent="0.35">
      <c r="B146" s="185">
        <v>1</v>
      </c>
    </row>
    <row r="147" spans="2:2" ht="13.9" hidden="1" customHeight="1" x14ac:dyDescent="0.35">
      <c r="B147" s="185">
        <v>1</v>
      </c>
    </row>
    <row r="148" spans="2:2" ht="13.9" hidden="1" customHeight="1" x14ac:dyDescent="0.35"/>
    <row r="149" spans="2:2" ht="13.9" hidden="1" customHeight="1" x14ac:dyDescent="0.35">
      <c r="B149" s="185">
        <v>1</v>
      </c>
    </row>
    <row r="150" spans="2:2" ht="13.9" hidden="1" customHeight="1" x14ac:dyDescent="0.35">
      <c r="B150" s="185">
        <v>1</v>
      </c>
    </row>
    <row r="151" spans="2:2" ht="13.9" hidden="1" customHeight="1" x14ac:dyDescent="0.35">
      <c r="B151" s="185">
        <v>1</v>
      </c>
    </row>
    <row r="152" spans="2:2" ht="13.9" hidden="1" customHeight="1" x14ac:dyDescent="0.35">
      <c r="B152" s="185">
        <v>1</v>
      </c>
    </row>
    <row r="153" spans="2:2" ht="13.9" hidden="1" customHeight="1" x14ac:dyDescent="0.35">
      <c r="B153" s="185">
        <v>1</v>
      </c>
    </row>
    <row r="154" spans="2:2" ht="13.9" hidden="1" customHeight="1" x14ac:dyDescent="0.35">
      <c r="B154" s="185">
        <v>1</v>
      </c>
    </row>
    <row r="155" spans="2:2" ht="13.9" hidden="1" customHeight="1" x14ac:dyDescent="0.35">
      <c r="B155" s="185">
        <v>1</v>
      </c>
    </row>
    <row r="156" spans="2:2" ht="13.9" hidden="1" customHeight="1" x14ac:dyDescent="0.35">
      <c r="B156" s="185">
        <v>1</v>
      </c>
    </row>
    <row r="157" spans="2:2" ht="13.9" hidden="1" customHeight="1" x14ac:dyDescent="0.35"/>
    <row r="158" spans="2:2" ht="13.9" hidden="1" customHeight="1" x14ac:dyDescent="0.35">
      <c r="B158" s="185">
        <v>1</v>
      </c>
    </row>
    <row r="159" spans="2:2" ht="13.9" hidden="1" customHeight="1" x14ac:dyDescent="0.35">
      <c r="B159" s="185">
        <v>1</v>
      </c>
    </row>
    <row r="160" spans="2:2" ht="13.9" hidden="1" customHeight="1" x14ac:dyDescent="0.35">
      <c r="B160" s="185">
        <v>1</v>
      </c>
    </row>
    <row r="161" spans="2:2" ht="13.9" hidden="1" customHeight="1" x14ac:dyDescent="0.35">
      <c r="B161" s="185">
        <v>1</v>
      </c>
    </row>
    <row r="162" spans="2:2" ht="13.9" hidden="1" customHeight="1" x14ac:dyDescent="0.35">
      <c r="B162" s="185">
        <v>1</v>
      </c>
    </row>
    <row r="163" spans="2:2" ht="13.9" hidden="1" customHeight="1" x14ac:dyDescent="0.35">
      <c r="B163" s="185">
        <v>1</v>
      </c>
    </row>
    <row r="164" spans="2:2" ht="13.9" hidden="1" customHeight="1" x14ac:dyDescent="0.35">
      <c r="B164" s="185">
        <v>1</v>
      </c>
    </row>
    <row r="165" spans="2:2" ht="13.9" hidden="1" customHeight="1" x14ac:dyDescent="0.35">
      <c r="B165" s="185">
        <v>1</v>
      </c>
    </row>
    <row r="166" spans="2:2" ht="13.9" hidden="1" customHeight="1" x14ac:dyDescent="0.35"/>
    <row r="167" spans="2:2" ht="13.9" hidden="1" customHeight="1" x14ac:dyDescent="0.35">
      <c r="B167" s="185">
        <v>1</v>
      </c>
    </row>
    <row r="168" spans="2:2" ht="13.9" hidden="1" customHeight="1" x14ac:dyDescent="0.35">
      <c r="B168" s="185">
        <v>1</v>
      </c>
    </row>
    <row r="169" spans="2:2" ht="13.9" hidden="1" customHeight="1" x14ac:dyDescent="0.35">
      <c r="B169" s="185">
        <v>1</v>
      </c>
    </row>
    <row r="170" spans="2:2" ht="13.9" hidden="1" customHeight="1" x14ac:dyDescent="0.35">
      <c r="B170" s="185">
        <v>1</v>
      </c>
    </row>
    <row r="171" spans="2:2" ht="13.9" hidden="1" customHeight="1" x14ac:dyDescent="0.35"/>
  </sheetData>
  <mergeCells count="6">
    <mergeCell ref="A6:F6"/>
    <mergeCell ref="B7:F7"/>
    <mergeCell ref="B9:F9"/>
    <mergeCell ref="B10:F10"/>
    <mergeCell ref="A11:F11"/>
    <mergeCell ref="A12:F1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1:H99"/>
  <sheetViews>
    <sheetView zoomScale="70" zoomScaleNormal="70" workbookViewId="0">
      <pane ySplit="6" topLeftCell="A7" activePane="bottomLeft" state="frozen"/>
      <selection activeCell="L18" sqref="L18"/>
      <selection pane="bottomLeft" activeCell="D19" sqref="D19:E19"/>
    </sheetView>
  </sheetViews>
  <sheetFormatPr defaultColWidth="0" defaultRowHeight="14" zeroHeight="1" x14ac:dyDescent="0.3"/>
  <cols>
    <col min="1" max="1" width="2.1796875" style="23" customWidth="1"/>
    <col min="2" max="2" width="1.1796875" style="23" customWidth="1"/>
    <col min="3" max="3" width="33.81640625" style="23" bestFit="1" customWidth="1"/>
    <col min="4" max="4" width="14.1796875" style="23" customWidth="1"/>
    <col min="5" max="5" width="133.1796875" style="23" customWidth="1"/>
    <col min="6" max="6" width="17.54296875" style="23" customWidth="1"/>
    <col min="7" max="7" width="2.1796875" style="23" customWidth="1"/>
    <col min="8" max="8" width="2.1796875" style="39" hidden="1" customWidth="1"/>
    <col min="9" max="16384" width="8.81640625" style="23" hidden="1"/>
  </cols>
  <sheetData>
    <row r="1" spans="1:8" s="106" customFormat="1" ht="20.149999999999999" customHeight="1" x14ac:dyDescent="0.3">
      <c r="H1" s="107"/>
    </row>
    <row r="2" spans="1:8" s="106" customFormat="1" ht="20.149999999999999" customHeight="1" x14ac:dyDescent="0.3">
      <c r="H2" s="107"/>
    </row>
    <row r="3" spans="1:8" s="106" customFormat="1" ht="20.149999999999999" customHeight="1" x14ac:dyDescent="0.3">
      <c r="H3" s="107"/>
    </row>
    <row r="4" spans="1:8" s="106" customFormat="1" ht="20.149999999999999" customHeight="1" x14ac:dyDescent="0.3">
      <c r="H4" s="107"/>
    </row>
    <row r="5" spans="1:8" s="108" customFormat="1" ht="20.149999999999999" customHeight="1" x14ac:dyDescent="0.35"/>
    <row r="6" spans="1:8" s="24" customFormat="1" ht="28.25" customHeight="1" x14ac:dyDescent="0.55000000000000004">
      <c r="A6" s="135" t="s">
        <v>29</v>
      </c>
      <c r="B6" s="135"/>
      <c r="C6" s="135"/>
      <c r="D6" s="135"/>
      <c r="E6" s="135"/>
      <c r="F6" s="135"/>
      <c r="G6" s="135"/>
      <c r="H6" s="89"/>
    </row>
    <row r="7" spans="1:8" ht="23" x14ac:dyDescent="0.3">
      <c r="A7" s="139" t="s">
        <v>53</v>
      </c>
      <c r="B7" s="139"/>
      <c r="C7" s="139"/>
      <c r="D7" s="139"/>
      <c r="E7" s="139"/>
      <c r="F7" s="139"/>
      <c r="G7" s="139"/>
      <c r="H7" s="76"/>
    </row>
    <row r="8" spans="1:8" ht="15.5" x14ac:dyDescent="0.35">
      <c r="A8" s="22"/>
      <c r="B8" s="90"/>
      <c r="C8" s="9"/>
      <c r="D8" s="10"/>
      <c r="E8" s="11"/>
      <c r="F8" s="82"/>
      <c r="G8" s="82"/>
      <c r="H8" s="76"/>
    </row>
    <row r="9" spans="1:8" ht="20" x14ac:dyDescent="0.3">
      <c r="A9" s="22"/>
      <c r="B9" s="91"/>
      <c r="C9" s="15" t="s">
        <v>484</v>
      </c>
      <c r="D9" s="132" t="s">
        <v>485</v>
      </c>
      <c r="E9" s="133"/>
      <c r="F9" s="134"/>
      <c r="G9" s="82"/>
      <c r="H9" s="76"/>
    </row>
    <row r="10" spans="1:8" ht="15.5" x14ac:dyDescent="0.3">
      <c r="A10" s="22"/>
      <c r="B10" s="92"/>
      <c r="C10" s="12"/>
      <c r="D10" s="82"/>
      <c r="E10" s="82"/>
      <c r="F10" s="82"/>
      <c r="G10" s="82"/>
      <c r="H10" s="76"/>
    </row>
    <row r="11" spans="1:8" ht="15.5" x14ac:dyDescent="0.3">
      <c r="A11" s="22"/>
      <c r="B11" s="92"/>
      <c r="C11" s="12"/>
      <c r="D11" s="82"/>
      <c r="E11" s="82"/>
      <c r="F11" s="82"/>
      <c r="G11" s="82"/>
      <c r="H11" s="76"/>
    </row>
    <row r="12" spans="1:8" ht="18" x14ac:dyDescent="0.3">
      <c r="A12" s="22"/>
      <c r="B12" s="92"/>
      <c r="C12" s="136" t="s">
        <v>49</v>
      </c>
      <c r="D12" s="137"/>
      <c r="E12" s="137"/>
      <c r="F12" s="138"/>
      <c r="G12" s="82"/>
      <c r="H12" s="76"/>
    </row>
    <row r="13" spans="1:8" ht="60" customHeight="1" x14ac:dyDescent="0.3">
      <c r="A13" s="22"/>
      <c r="B13" s="92"/>
      <c r="C13" s="13" t="s">
        <v>50</v>
      </c>
      <c r="D13" s="140" t="s">
        <v>486</v>
      </c>
      <c r="E13" s="141"/>
      <c r="F13" s="142"/>
      <c r="G13" s="82"/>
      <c r="H13" s="76"/>
    </row>
    <row r="14" spans="1:8" ht="15.5" x14ac:dyDescent="0.3">
      <c r="A14" s="22"/>
      <c r="B14" s="92"/>
      <c r="C14" s="12"/>
      <c r="D14" s="82"/>
      <c r="E14" s="82"/>
      <c r="F14" s="82"/>
      <c r="G14" s="82"/>
      <c r="H14" s="76"/>
    </row>
    <row r="15" spans="1:8" ht="15.5" x14ac:dyDescent="0.3">
      <c r="A15" s="22"/>
      <c r="B15" s="92"/>
      <c r="C15" s="12"/>
      <c r="D15" s="82"/>
      <c r="E15" s="82"/>
      <c r="F15" s="82"/>
      <c r="G15" s="82"/>
      <c r="H15" s="76"/>
    </row>
    <row r="16" spans="1:8" ht="40" x14ac:dyDescent="0.3">
      <c r="A16" s="22"/>
      <c r="B16" s="92"/>
      <c r="C16" s="67" t="s">
        <v>51</v>
      </c>
      <c r="D16" s="146" t="s">
        <v>52</v>
      </c>
      <c r="E16" s="148"/>
      <c r="F16" s="67" t="s">
        <v>479</v>
      </c>
      <c r="G16" s="82"/>
      <c r="H16" s="76"/>
    </row>
    <row r="17" spans="1:8" ht="33" customHeight="1" x14ac:dyDescent="0.3">
      <c r="A17" s="59"/>
      <c r="B17" s="92"/>
      <c r="C17" s="13" t="s">
        <v>481</v>
      </c>
      <c r="D17" s="140" t="s">
        <v>487</v>
      </c>
      <c r="E17" s="142"/>
      <c r="F17" s="79" t="s">
        <v>32</v>
      </c>
      <c r="G17" s="82"/>
      <c r="H17" s="76"/>
    </row>
    <row r="18" spans="1:8" ht="33" customHeight="1" x14ac:dyDescent="0.3">
      <c r="A18" s="22"/>
      <c r="B18" s="92"/>
      <c r="C18" s="13" t="s">
        <v>462</v>
      </c>
      <c r="D18" s="140" t="s">
        <v>487</v>
      </c>
      <c r="E18" s="142"/>
      <c r="F18" s="79" t="s">
        <v>31</v>
      </c>
      <c r="G18" s="82"/>
      <c r="H18" s="76"/>
    </row>
    <row r="19" spans="1:8" ht="33" customHeight="1" x14ac:dyDescent="0.3">
      <c r="A19" s="22"/>
      <c r="B19" s="92"/>
      <c r="C19" s="13" t="s">
        <v>7</v>
      </c>
      <c r="D19" s="140" t="s">
        <v>68</v>
      </c>
      <c r="E19" s="142"/>
      <c r="F19" s="79" t="s">
        <v>31</v>
      </c>
      <c r="G19" s="82"/>
      <c r="H19" s="76"/>
    </row>
    <row r="20" spans="1:8" ht="33" customHeight="1" x14ac:dyDescent="0.3">
      <c r="A20" s="59"/>
      <c r="B20" s="92"/>
      <c r="C20" s="13" t="s">
        <v>70</v>
      </c>
      <c r="D20" s="140" t="s">
        <v>506</v>
      </c>
      <c r="E20" s="142"/>
      <c r="F20" s="79" t="s">
        <v>31</v>
      </c>
      <c r="G20" s="82"/>
      <c r="H20" s="76"/>
    </row>
    <row r="21" spans="1:8" ht="33" customHeight="1" x14ac:dyDescent="0.3">
      <c r="A21" s="59"/>
      <c r="B21" s="92"/>
      <c r="C21" s="13" t="s">
        <v>482</v>
      </c>
      <c r="D21" s="140" t="s">
        <v>483</v>
      </c>
      <c r="E21" s="142"/>
      <c r="F21" s="79" t="s">
        <v>32</v>
      </c>
      <c r="G21" s="82"/>
      <c r="H21" s="76"/>
    </row>
    <row r="22" spans="1:8" ht="15.5" x14ac:dyDescent="0.3">
      <c r="A22" s="22"/>
      <c r="B22" s="92"/>
      <c r="C22" s="12"/>
      <c r="D22" s="82"/>
      <c r="E22" s="82"/>
      <c r="F22" s="82"/>
      <c r="G22" s="82"/>
      <c r="H22" s="76"/>
    </row>
    <row r="23" spans="1:8" ht="15.5" x14ac:dyDescent="0.3">
      <c r="A23" s="22"/>
      <c r="B23" s="92"/>
      <c r="C23" s="12"/>
      <c r="D23" s="82"/>
      <c r="E23" s="82"/>
      <c r="F23" s="82"/>
      <c r="G23" s="82"/>
      <c r="H23" s="76"/>
    </row>
    <row r="24" spans="1:8" ht="17.5" x14ac:dyDescent="0.3">
      <c r="A24" s="22"/>
      <c r="B24" s="91"/>
      <c r="C24" s="14" t="s">
        <v>54</v>
      </c>
      <c r="D24" s="17"/>
      <c r="E24" s="149" t="s">
        <v>55</v>
      </c>
      <c r="F24" s="150"/>
      <c r="G24" s="82"/>
      <c r="H24" s="76"/>
    </row>
    <row r="25" spans="1:8" ht="17.5" x14ac:dyDescent="0.3">
      <c r="A25" s="22"/>
      <c r="B25" s="91"/>
      <c r="C25" s="14" t="s">
        <v>58</v>
      </c>
      <c r="D25" s="49"/>
      <c r="E25" s="149" t="s">
        <v>56</v>
      </c>
      <c r="F25" s="150"/>
      <c r="G25" s="82"/>
      <c r="H25" s="76"/>
    </row>
    <row r="26" spans="1:8" ht="20" x14ac:dyDescent="0.3">
      <c r="A26" s="22"/>
      <c r="B26" s="91"/>
      <c r="C26" s="14" t="s">
        <v>59</v>
      </c>
      <c r="D26" s="50"/>
      <c r="E26" s="149" t="s">
        <v>60</v>
      </c>
      <c r="F26" s="150"/>
      <c r="G26" s="82"/>
      <c r="H26" s="76"/>
    </row>
    <row r="27" spans="1:8" ht="17.5" x14ac:dyDescent="0.3">
      <c r="A27" s="22"/>
      <c r="B27" s="91"/>
      <c r="C27" s="14" t="s">
        <v>62</v>
      </c>
      <c r="D27" s="51"/>
      <c r="E27" s="149" t="s">
        <v>57</v>
      </c>
      <c r="F27" s="150"/>
      <c r="G27" s="82"/>
      <c r="H27" s="76"/>
    </row>
    <row r="28" spans="1:8" ht="17.5" x14ac:dyDescent="0.3">
      <c r="A28" s="22"/>
      <c r="B28" s="91"/>
      <c r="C28" s="14" t="s">
        <v>63</v>
      </c>
      <c r="D28" s="52"/>
      <c r="E28" s="149" t="s">
        <v>61</v>
      </c>
      <c r="F28" s="150"/>
      <c r="G28" s="82"/>
      <c r="H28" s="76"/>
    </row>
    <row r="29" spans="1:8" ht="17.5" x14ac:dyDescent="0.3">
      <c r="A29" s="22"/>
      <c r="B29" s="91"/>
      <c r="C29" s="14" t="s">
        <v>488</v>
      </c>
      <c r="D29" s="53"/>
      <c r="E29" s="149" t="s">
        <v>489</v>
      </c>
      <c r="F29" s="150"/>
      <c r="G29" s="82"/>
      <c r="H29" s="76"/>
    </row>
    <row r="30" spans="1:8" ht="15.5" x14ac:dyDescent="0.3">
      <c r="A30" s="22"/>
      <c r="B30" s="92"/>
      <c r="C30" s="12"/>
      <c r="D30" s="82"/>
      <c r="E30" s="82"/>
      <c r="F30" s="75"/>
      <c r="G30" s="82"/>
      <c r="H30" s="76"/>
    </row>
    <row r="31" spans="1:8" ht="21" customHeight="1" x14ac:dyDescent="0.3">
      <c r="A31" s="59"/>
      <c r="B31" s="91"/>
      <c r="C31" s="146" t="s">
        <v>463</v>
      </c>
      <c r="D31" s="147"/>
      <c r="E31" s="147"/>
      <c r="F31" s="148"/>
      <c r="G31" s="82"/>
      <c r="H31" s="76"/>
    </row>
    <row r="32" spans="1:8" s="68" customFormat="1" ht="45" customHeight="1" x14ac:dyDescent="0.3">
      <c r="A32" s="59"/>
      <c r="B32" s="93"/>
      <c r="C32" s="64" t="s">
        <v>464</v>
      </c>
      <c r="D32" s="65" t="s">
        <v>465</v>
      </c>
      <c r="E32" s="66" t="s">
        <v>52</v>
      </c>
      <c r="F32" s="67" t="s">
        <v>479</v>
      </c>
      <c r="G32" s="82"/>
      <c r="H32" s="77"/>
    </row>
    <row r="33" spans="1:8" ht="134" customHeight="1" x14ac:dyDescent="0.3">
      <c r="A33" s="59"/>
      <c r="B33" s="91"/>
      <c r="C33" s="69" t="s">
        <v>3</v>
      </c>
      <c r="D33" s="70" t="s">
        <v>466</v>
      </c>
      <c r="E33" s="70" t="s">
        <v>480</v>
      </c>
      <c r="F33" s="71" t="s">
        <v>32</v>
      </c>
      <c r="G33" s="82"/>
      <c r="H33" s="76"/>
    </row>
    <row r="34" spans="1:8" ht="134" customHeight="1" x14ac:dyDescent="0.3">
      <c r="A34" s="59"/>
      <c r="B34" s="91"/>
      <c r="C34" s="69" t="s">
        <v>67</v>
      </c>
      <c r="D34" s="70" t="s">
        <v>467</v>
      </c>
      <c r="E34" s="70" t="s">
        <v>469</v>
      </c>
      <c r="F34" s="71" t="s">
        <v>32</v>
      </c>
      <c r="G34" s="82"/>
      <c r="H34" s="76"/>
    </row>
    <row r="35" spans="1:8" ht="134" customHeight="1" x14ac:dyDescent="0.3">
      <c r="A35" s="59"/>
      <c r="B35" s="91"/>
      <c r="C35" s="69" t="s">
        <v>470</v>
      </c>
      <c r="D35" s="70" t="s">
        <v>468</v>
      </c>
      <c r="E35" s="70" t="s">
        <v>472</v>
      </c>
      <c r="F35" s="71" t="s">
        <v>32</v>
      </c>
      <c r="G35" s="82"/>
      <c r="H35" s="76"/>
    </row>
    <row r="36" spans="1:8" ht="134" customHeight="1" x14ac:dyDescent="0.3">
      <c r="A36" s="59"/>
      <c r="B36" s="91"/>
      <c r="C36" s="69" t="s">
        <v>473</v>
      </c>
      <c r="D36" s="70" t="s">
        <v>471</v>
      </c>
      <c r="E36" s="70" t="s">
        <v>475</v>
      </c>
      <c r="F36" s="71" t="s">
        <v>32</v>
      </c>
      <c r="G36" s="82"/>
      <c r="H36" s="76"/>
    </row>
    <row r="37" spans="1:8" ht="134" customHeight="1" x14ac:dyDescent="0.3">
      <c r="A37" s="59"/>
      <c r="B37" s="91"/>
      <c r="C37" s="72" t="s">
        <v>476</v>
      </c>
      <c r="D37" s="73" t="s">
        <v>474</v>
      </c>
      <c r="E37" s="73" t="s">
        <v>490</v>
      </c>
      <c r="F37" s="74" t="s">
        <v>32</v>
      </c>
      <c r="G37" s="82"/>
      <c r="H37" s="76"/>
    </row>
    <row r="38" spans="1:8" ht="124.25" customHeight="1" x14ac:dyDescent="0.3">
      <c r="A38" s="97"/>
      <c r="B38" s="91"/>
      <c r="C38" s="143" t="s">
        <v>756</v>
      </c>
      <c r="D38" s="144"/>
      <c r="E38" s="144"/>
      <c r="F38" s="145"/>
      <c r="G38" s="97"/>
      <c r="H38" s="76"/>
    </row>
    <row r="39" spans="1:8" ht="146" customHeight="1" x14ac:dyDescent="0.3">
      <c r="A39" s="59"/>
      <c r="B39" s="91"/>
      <c r="C39" s="69" t="s">
        <v>30</v>
      </c>
      <c r="D39" s="70" t="s">
        <v>477</v>
      </c>
      <c r="E39" s="70" t="s">
        <v>507</v>
      </c>
      <c r="F39" s="71" t="s">
        <v>31</v>
      </c>
      <c r="G39" s="82"/>
      <c r="H39" s="76"/>
    </row>
    <row r="40" spans="1:8" ht="134" customHeight="1" x14ac:dyDescent="0.3">
      <c r="A40" s="59"/>
      <c r="B40" s="91"/>
      <c r="C40" s="130" t="s">
        <v>478</v>
      </c>
      <c r="D40" s="80" t="s">
        <v>527</v>
      </c>
      <c r="E40" s="80" t="s">
        <v>491</v>
      </c>
      <c r="F40" s="131" t="s">
        <v>31</v>
      </c>
      <c r="G40" s="82"/>
      <c r="H40" s="76"/>
    </row>
    <row r="41" spans="1:8" ht="134" customHeight="1" x14ac:dyDescent="0.3">
      <c r="A41" s="59"/>
      <c r="B41" s="91"/>
      <c r="C41" s="69" t="s">
        <v>28</v>
      </c>
      <c r="D41" s="70" t="s">
        <v>528</v>
      </c>
      <c r="E41" s="70" t="s">
        <v>492</v>
      </c>
      <c r="F41" s="71" t="s">
        <v>31</v>
      </c>
      <c r="G41" s="82"/>
      <c r="H41" s="76"/>
    </row>
    <row r="42" spans="1:8" ht="11.5" customHeight="1" x14ac:dyDescent="0.3">
      <c r="A42" s="22"/>
      <c r="B42" s="91"/>
      <c r="C42" s="94"/>
      <c r="D42" s="94"/>
      <c r="E42" s="94"/>
      <c r="F42" s="82"/>
      <c r="G42" s="82"/>
      <c r="H42" s="76"/>
    </row>
    <row r="43" spans="1:8" ht="9.65" customHeight="1" x14ac:dyDescent="0.3">
      <c r="A43" s="22"/>
      <c r="B43" s="22"/>
      <c r="C43" s="22"/>
      <c r="D43" s="22"/>
      <c r="E43" s="22"/>
      <c r="F43" s="22"/>
      <c r="G43" s="22"/>
      <c r="H43" s="78"/>
    </row>
    <row r="44" spans="1:8" hidden="1" x14ac:dyDescent="0.3"/>
    <row r="45" spans="1:8" hidden="1" x14ac:dyDescent="0.3"/>
    <row r="46" spans="1:8" hidden="1" x14ac:dyDescent="0.3"/>
    <row r="47" spans="1:8" hidden="1" x14ac:dyDescent="0.3"/>
    <row r="48" spans="1: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x14ac:dyDescent="0.3"/>
  </sheetData>
  <mergeCells count="19">
    <mergeCell ref="D17:E17"/>
    <mergeCell ref="D16:E16"/>
    <mergeCell ref="E24:F24"/>
    <mergeCell ref="E25:F25"/>
    <mergeCell ref="E26:F26"/>
    <mergeCell ref="D21:E21"/>
    <mergeCell ref="D18:E18"/>
    <mergeCell ref="D19:E19"/>
    <mergeCell ref="D20:E20"/>
    <mergeCell ref="C38:F38"/>
    <mergeCell ref="C31:F31"/>
    <mergeCell ref="E27:F27"/>
    <mergeCell ref="E28:F28"/>
    <mergeCell ref="E29:F29"/>
    <mergeCell ref="D9:F9"/>
    <mergeCell ref="A6:G6"/>
    <mergeCell ref="C12:F12"/>
    <mergeCell ref="A7:G7"/>
    <mergeCell ref="D13:F13"/>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59999389629810485"/>
  </sheetPr>
  <dimension ref="A1:Q34"/>
  <sheetViews>
    <sheetView zoomScale="70" zoomScaleNormal="70" workbookViewId="0">
      <pane ySplit="9" topLeftCell="A10" activePane="bottomLeft" state="frozen"/>
      <selection activeCell="L18" sqref="L18"/>
      <selection pane="bottomLeft" activeCell="A10" sqref="A10"/>
    </sheetView>
  </sheetViews>
  <sheetFormatPr defaultColWidth="0" defaultRowHeight="14" zeroHeight="1" x14ac:dyDescent="0.3"/>
  <cols>
    <col min="1" max="1" width="16.81640625" style="23" customWidth="1"/>
    <col min="2" max="2" width="20.1796875" style="43" bestFit="1" customWidth="1"/>
    <col min="3" max="3" width="100.81640625" style="44" customWidth="1"/>
    <col min="4" max="4" width="16.81640625" style="23" customWidth="1"/>
    <col min="5" max="5" width="12.81640625" style="23" customWidth="1"/>
    <col min="6" max="6" width="12.81640625" style="48" customWidth="1"/>
    <col min="7" max="7" width="14.1796875" style="23" customWidth="1"/>
    <col min="8" max="8" width="100.81640625" style="23" customWidth="1"/>
    <col min="9" max="9" width="12.81640625" style="48" customWidth="1"/>
    <col min="10" max="10" width="14.1796875" style="23" customWidth="1"/>
    <col min="11" max="11" width="100.81640625" style="23" customWidth="1"/>
    <col min="12" max="12" width="12.81640625" style="48" customWidth="1"/>
    <col min="13" max="13" width="14.1796875" style="23" customWidth="1"/>
    <col min="14" max="14" width="100.81640625" style="23" customWidth="1"/>
    <col min="15" max="16384" width="9.1796875" style="23" hidden="1"/>
  </cols>
  <sheetData>
    <row r="1" spans="1:17" s="106" customFormat="1" ht="20.149999999999999" customHeight="1" x14ac:dyDescent="0.3">
      <c r="B1" s="113"/>
      <c r="C1" s="114"/>
      <c r="F1" s="115"/>
      <c r="I1" s="115"/>
      <c r="L1" s="115"/>
    </row>
    <row r="2" spans="1:17" s="106" customFormat="1" ht="20.149999999999999" customHeight="1" x14ac:dyDescent="0.3">
      <c r="B2" s="113"/>
      <c r="C2" s="114"/>
      <c r="F2" s="115"/>
      <c r="I2" s="115"/>
      <c r="L2" s="115"/>
    </row>
    <row r="3" spans="1:17" s="106" customFormat="1" ht="20.149999999999999" customHeight="1" x14ac:dyDescent="0.3">
      <c r="B3" s="113"/>
      <c r="C3" s="114"/>
      <c r="F3" s="115"/>
      <c r="I3" s="115"/>
      <c r="L3" s="115"/>
    </row>
    <row r="4" spans="1:17" s="106" customFormat="1" ht="20.149999999999999" customHeight="1" x14ac:dyDescent="0.3">
      <c r="B4" s="113"/>
      <c r="C4" s="114"/>
      <c r="F4" s="115"/>
      <c r="I4" s="115"/>
      <c r="L4" s="115"/>
    </row>
    <row r="5" spans="1:17" s="108" customFormat="1" ht="20.149999999999999" customHeight="1" x14ac:dyDescent="0.35">
      <c r="A5" s="116"/>
      <c r="B5" s="116"/>
      <c r="C5" s="116"/>
      <c r="D5" s="116"/>
      <c r="E5" s="116"/>
      <c r="F5" s="116"/>
      <c r="G5" s="116"/>
      <c r="H5" s="117"/>
    </row>
    <row r="6" spans="1:17" s="24" customFormat="1" ht="28.25" customHeight="1" x14ac:dyDescent="0.35">
      <c r="A6" s="99" t="s">
        <v>29</v>
      </c>
      <c r="B6" s="100"/>
      <c r="C6" s="100"/>
      <c r="D6" s="100"/>
      <c r="E6" s="100"/>
      <c r="F6" s="100"/>
      <c r="G6" s="100"/>
      <c r="H6" s="101"/>
      <c r="I6" s="100"/>
      <c r="J6" s="100"/>
      <c r="K6" s="101"/>
      <c r="L6" s="100"/>
      <c r="M6" s="100"/>
      <c r="N6" s="101"/>
    </row>
    <row r="7" spans="1:17" s="24" customFormat="1" ht="25" hidden="1" x14ac:dyDescent="0.35">
      <c r="A7" s="151" t="s">
        <v>27</v>
      </c>
      <c r="B7" s="152"/>
      <c r="C7" s="152"/>
      <c r="D7" s="152"/>
      <c r="E7" s="152"/>
      <c r="F7" s="152"/>
      <c r="G7" s="152"/>
      <c r="H7" s="153"/>
      <c r="I7" s="151"/>
      <c r="J7" s="152"/>
      <c r="K7" s="152"/>
      <c r="L7" s="151"/>
      <c r="M7" s="152"/>
      <c r="N7" s="152"/>
    </row>
    <row r="8" spans="1:17" s="24" customFormat="1" ht="24.65" customHeight="1" x14ac:dyDescent="0.35">
      <c r="A8" s="95"/>
      <c r="B8" s="96"/>
      <c r="C8" s="96"/>
      <c r="D8" s="96"/>
      <c r="E8" s="96"/>
      <c r="F8" s="118" t="s">
        <v>759</v>
      </c>
      <c r="G8" s="119"/>
      <c r="H8" s="119"/>
      <c r="I8" s="120" t="s">
        <v>760</v>
      </c>
      <c r="J8" s="121"/>
      <c r="K8" s="121"/>
      <c r="L8" s="118" t="s">
        <v>761</v>
      </c>
      <c r="M8" s="119"/>
      <c r="N8" s="119"/>
    </row>
    <row r="9" spans="1:17" s="46" customFormat="1" ht="31" x14ac:dyDescent="0.35">
      <c r="A9" s="25" t="s">
        <v>3</v>
      </c>
      <c r="B9" s="26" t="s">
        <v>67</v>
      </c>
      <c r="C9" s="27" t="s">
        <v>4</v>
      </c>
      <c r="D9" s="28" t="s">
        <v>64</v>
      </c>
      <c r="E9" s="28" t="s">
        <v>5</v>
      </c>
      <c r="F9" s="102" t="s">
        <v>30</v>
      </c>
      <c r="G9" s="103" t="s">
        <v>6</v>
      </c>
      <c r="H9" s="104" t="s">
        <v>28</v>
      </c>
      <c r="I9" s="102" t="s">
        <v>30</v>
      </c>
      <c r="J9" s="103" t="s">
        <v>6</v>
      </c>
      <c r="K9" s="104" t="s">
        <v>28</v>
      </c>
      <c r="L9" s="102" t="s">
        <v>30</v>
      </c>
      <c r="M9" s="103" t="s">
        <v>6</v>
      </c>
      <c r="N9" s="104" t="s">
        <v>28</v>
      </c>
    </row>
    <row r="10" spans="1:17" s="47" customFormat="1" ht="20" x14ac:dyDescent="0.35">
      <c r="A10" s="129" t="s">
        <v>7</v>
      </c>
      <c r="B10" s="30"/>
      <c r="C10" s="42"/>
      <c r="D10" s="31"/>
      <c r="E10" s="31"/>
      <c r="F10" s="31"/>
      <c r="G10" s="31"/>
      <c r="H10" s="32"/>
      <c r="I10" s="31"/>
      <c r="J10" s="31"/>
      <c r="K10" s="32"/>
      <c r="L10" s="31"/>
      <c r="M10" s="31"/>
      <c r="N10" s="32"/>
    </row>
    <row r="11" spans="1:17" s="39" customFormat="1" ht="31" x14ac:dyDescent="0.35">
      <c r="A11" s="33" t="s">
        <v>273</v>
      </c>
      <c r="B11" s="34" t="s">
        <v>8</v>
      </c>
      <c r="C11" s="35" t="s">
        <v>9</v>
      </c>
      <c r="D11" s="33" t="s">
        <v>10</v>
      </c>
      <c r="E11" s="33" t="s">
        <v>0</v>
      </c>
      <c r="F11" s="36"/>
      <c r="G11" s="127"/>
      <c r="H11" s="128"/>
      <c r="I11" s="36"/>
      <c r="J11" s="127"/>
      <c r="K11" s="128"/>
      <c r="L11" s="36"/>
      <c r="M11" s="37"/>
      <c r="N11" s="38"/>
      <c r="O11" s="39" t="str">
        <f>_xlfn.CONCAT($D11,$E11,G11)</f>
        <v>BM</v>
      </c>
      <c r="P11" s="39" t="str">
        <f>_xlfn.CONCAT($D11,$E11,J11)</f>
        <v>BM</v>
      </c>
      <c r="Q11" s="39" t="str">
        <f>_xlfn.CONCAT($D11,$E11,M11)</f>
        <v>BM</v>
      </c>
    </row>
    <row r="12" spans="1:17" s="39" customFormat="1" ht="31" x14ac:dyDescent="0.35">
      <c r="A12" s="33" t="s">
        <v>274</v>
      </c>
      <c r="B12" s="34" t="s">
        <v>11</v>
      </c>
      <c r="C12" s="35" t="s">
        <v>12</v>
      </c>
      <c r="D12" s="33" t="s">
        <v>10</v>
      </c>
      <c r="E12" s="33" t="s">
        <v>0</v>
      </c>
      <c r="F12" s="36"/>
      <c r="G12" s="127"/>
      <c r="H12" s="128"/>
      <c r="I12" s="36"/>
      <c r="J12" s="127"/>
      <c r="K12" s="128"/>
      <c r="L12" s="36"/>
      <c r="M12" s="37"/>
      <c r="N12" s="38"/>
      <c r="O12" s="39" t="str">
        <f t="shared" ref="O12:O21" si="0">_xlfn.CONCAT($D12,$E12,G12)</f>
        <v>BM</v>
      </c>
      <c r="P12" s="39" t="str">
        <f t="shared" ref="P12:P21" si="1">_xlfn.CONCAT($D12,$E12,J12)</f>
        <v>BM</v>
      </c>
      <c r="Q12" s="39" t="str">
        <f t="shared" ref="Q12:Q21" si="2">_xlfn.CONCAT($D12,$E12,M12)</f>
        <v>BM</v>
      </c>
    </row>
    <row r="13" spans="1:17" s="39" customFormat="1" ht="15.5" x14ac:dyDescent="0.35">
      <c r="A13" s="33" t="s">
        <v>275</v>
      </c>
      <c r="B13" s="34" t="s">
        <v>8</v>
      </c>
      <c r="C13" s="35" t="s">
        <v>493</v>
      </c>
      <c r="D13" s="33" t="s">
        <v>10</v>
      </c>
      <c r="E13" s="33" t="s">
        <v>0</v>
      </c>
      <c r="F13" s="36"/>
      <c r="G13" s="127"/>
      <c r="H13" s="128"/>
      <c r="I13" s="36"/>
      <c r="J13" s="127"/>
      <c r="K13" s="128"/>
      <c r="L13" s="36"/>
      <c r="M13" s="37"/>
      <c r="N13" s="38"/>
      <c r="O13" s="39" t="str">
        <f t="shared" si="0"/>
        <v>BM</v>
      </c>
      <c r="P13" s="39" t="str">
        <f t="shared" si="1"/>
        <v>BM</v>
      </c>
      <c r="Q13" s="39" t="str">
        <f t="shared" si="2"/>
        <v>BM</v>
      </c>
    </row>
    <row r="14" spans="1:17" s="39" customFormat="1" ht="15.5" x14ac:dyDescent="0.35">
      <c r="A14" s="33" t="s">
        <v>276</v>
      </c>
      <c r="B14" s="34" t="s">
        <v>8</v>
      </c>
      <c r="C14" s="35" t="s">
        <v>494</v>
      </c>
      <c r="D14" s="33" t="s">
        <v>10</v>
      </c>
      <c r="E14" s="33" t="s">
        <v>1</v>
      </c>
      <c r="F14" s="36"/>
      <c r="G14" s="127"/>
      <c r="H14" s="128"/>
      <c r="I14" s="36"/>
      <c r="J14" s="127"/>
      <c r="K14" s="128"/>
      <c r="L14" s="36"/>
      <c r="M14" s="37"/>
      <c r="N14" s="38"/>
      <c r="O14" s="39" t="str">
        <f t="shared" si="0"/>
        <v>BD</v>
      </c>
      <c r="P14" s="39" t="str">
        <f t="shared" si="1"/>
        <v>BD</v>
      </c>
      <c r="Q14" s="39" t="str">
        <f t="shared" si="2"/>
        <v>BD</v>
      </c>
    </row>
    <row r="15" spans="1:17" s="39" customFormat="1" ht="31" x14ac:dyDescent="0.35">
      <c r="A15" s="33" t="s">
        <v>277</v>
      </c>
      <c r="B15" s="34" t="s">
        <v>8</v>
      </c>
      <c r="C15" s="35" t="s">
        <v>13</v>
      </c>
      <c r="D15" s="33" t="s">
        <v>10</v>
      </c>
      <c r="E15" s="33" t="s">
        <v>0</v>
      </c>
      <c r="F15" s="36"/>
      <c r="G15" s="127"/>
      <c r="H15" s="128"/>
      <c r="I15" s="36"/>
      <c r="J15" s="127"/>
      <c r="K15" s="128"/>
      <c r="L15" s="36"/>
      <c r="M15" s="37"/>
      <c r="N15" s="38"/>
      <c r="O15" s="39" t="str">
        <f t="shared" si="0"/>
        <v>BM</v>
      </c>
      <c r="P15" s="39" t="str">
        <f t="shared" si="1"/>
        <v>BM</v>
      </c>
      <c r="Q15" s="39" t="str">
        <f t="shared" si="2"/>
        <v>BM</v>
      </c>
    </row>
    <row r="16" spans="1:17" s="40" customFormat="1" ht="31" x14ac:dyDescent="0.35">
      <c r="A16" s="33" t="s">
        <v>278</v>
      </c>
      <c r="B16" s="34" t="s">
        <v>14</v>
      </c>
      <c r="C16" s="35" t="s">
        <v>15</v>
      </c>
      <c r="D16" s="41" t="s">
        <v>10</v>
      </c>
      <c r="E16" s="41" t="s">
        <v>0</v>
      </c>
      <c r="F16" s="36"/>
      <c r="G16" s="127"/>
      <c r="H16" s="128"/>
      <c r="I16" s="36"/>
      <c r="J16" s="127"/>
      <c r="K16" s="128"/>
      <c r="L16" s="36"/>
      <c r="M16" s="37"/>
      <c r="N16" s="38"/>
      <c r="O16" s="39" t="str">
        <f t="shared" si="0"/>
        <v>BM</v>
      </c>
      <c r="P16" s="39" t="str">
        <f t="shared" si="1"/>
        <v>BM</v>
      </c>
      <c r="Q16" s="39" t="str">
        <f t="shared" si="2"/>
        <v>BM</v>
      </c>
    </row>
    <row r="17" spans="1:17" s="24" customFormat="1" ht="113.5" customHeight="1" x14ac:dyDescent="0.35">
      <c r="A17" s="33" t="s">
        <v>279</v>
      </c>
      <c r="B17" s="34" t="s">
        <v>16</v>
      </c>
      <c r="C17" s="35" t="s">
        <v>495</v>
      </c>
      <c r="D17" s="41" t="s">
        <v>10</v>
      </c>
      <c r="E17" s="41" t="s">
        <v>0</v>
      </c>
      <c r="F17" s="36"/>
      <c r="G17" s="127"/>
      <c r="H17" s="128"/>
      <c r="I17" s="36"/>
      <c r="J17" s="127"/>
      <c r="K17" s="128"/>
      <c r="L17" s="36"/>
      <c r="M17" s="37"/>
      <c r="N17" s="38"/>
      <c r="O17" s="39" t="str">
        <f t="shared" si="0"/>
        <v>BM</v>
      </c>
      <c r="P17" s="39" t="str">
        <f t="shared" si="1"/>
        <v>BM</v>
      </c>
      <c r="Q17" s="39" t="str">
        <f t="shared" si="2"/>
        <v>BM</v>
      </c>
    </row>
    <row r="18" spans="1:17" s="40" customFormat="1" ht="31" x14ac:dyDescent="0.35">
      <c r="A18" s="33" t="s">
        <v>280</v>
      </c>
      <c r="B18" s="34" t="s">
        <v>17</v>
      </c>
      <c r="C18" s="35" t="s">
        <v>18</v>
      </c>
      <c r="D18" s="41" t="s">
        <v>10</v>
      </c>
      <c r="E18" s="41" t="s">
        <v>0</v>
      </c>
      <c r="F18" s="36"/>
      <c r="G18" s="127"/>
      <c r="H18" s="128"/>
      <c r="I18" s="36"/>
      <c r="J18" s="127"/>
      <c r="K18" s="128"/>
      <c r="L18" s="36"/>
      <c r="M18" s="37"/>
      <c r="N18" s="38"/>
      <c r="O18" s="39" t="str">
        <f t="shared" si="0"/>
        <v>BM</v>
      </c>
      <c r="P18" s="39" t="str">
        <f t="shared" si="1"/>
        <v>BM</v>
      </c>
      <c r="Q18" s="39" t="str">
        <f t="shared" si="2"/>
        <v>BM</v>
      </c>
    </row>
    <row r="19" spans="1:17" s="40" customFormat="1" ht="15.5" x14ac:dyDescent="0.35">
      <c r="A19" s="33" t="s">
        <v>281</v>
      </c>
      <c r="B19" s="34" t="s">
        <v>19</v>
      </c>
      <c r="C19" s="35" t="s">
        <v>20</v>
      </c>
      <c r="D19" s="41" t="s">
        <v>2</v>
      </c>
      <c r="E19" s="41" t="s">
        <v>1</v>
      </c>
      <c r="F19" s="36"/>
      <c r="G19" s="127"/>
      <c r="H19" s="128"/>
      <c r="I19" s="36"/>
      <c r="J19" s="127"/>
      <c r="K19" s="128"/>
      <c r="L19" s="36"/>
      <c r="M19" s="37"/>
      <c r="N19" s="38"/>
      <c r="O19" s="39" t="str">
        <f t="shared" si="0"/>
        <v>OD</v>
      </c>
      <c r="P19" s="39" t="str">
        <f t="shared" si="1"/>
        <v>OD</v>
      </c>
      <c r="Q19" s="39" t="str">
        <f t="shared" si="2"/>
        <v>OD</v>
      </c>
    </row>
    <row r="20" spans="1:17" ht="217" x14ac:dyDescent="0.35">
      <c r="A20" s="33" t="s">
        <v>282</v>
      </c>
      <c r="B20" s="34" t="s">
        <v>21</v>
      </c>
      <c r="C20" s="35" t="s">
        <v>65</v>
      </c>
      <c r="D20" s="41" t="s">
        <v>10</v>
      </c>
      <c r="E20" s="41" t="s">
        <v>0</v>
      </c>
      <c r="F20" s="36"/>
      <c r="G20" s="127"/>
      <c r="H20" s="128"/>
      <c r="I20" s="36"/>
      <c r="J20" s="127"/>
      <c r="K20" s="128"/>
      <c r="L20" s="36"/>
      <c r="M20" s="37"/>
      <c r="N20" s="38"/>
      <c r="O20" s="39" t="str">
        <f t="shared" si="0"/>
        <v>BM</v>
      </c>
      <c r="P20" s="39" t="str">
        <f t="shared" si="1"/>
        <v>BM</v>
      </c>
      <c r="Q20" s="39" t="str">
        <f t="shared" si="2"/>
        <v>BM</v>
      </c>
    </row>
    <row r="21" spans="1:17" ht="170.5" x14ac:dyDescent="0.35">
      <c r="A21" s="33" t="s">
        <v>283</v>
      </c>
      <c r="B21" s="34" t="s">
        <v>21</v>
      </c>
      <c r="C21" s="35" t="s">
        <v>66</v>
      </c>
      <c r="D21" s="33" t="s">
        <v>10</v>
      </c>
      <c r="E21" s="33" t="s">
        <v>0</v>
      </c>
      <c r="F21" s="36"/>
      <c r="G21" s="127"/>
      <c r="H21" s="128"/>
      <c r="I21" s="36"/>
      <c r="J21" s="127"/>
      <c r="K21" s="128"/>
      <c r="L21" s="36"/>
      <c r="M21" s="37"/>
      <c r="N21" s="38"/>
      <c r="O21" s="39" t="str">
        <f t="shared" si="0"/>
        <v>BM</v>
      </c>
      <c r="P21" s="39" t="str">
        <f t="shared" si="1"/>
        <v>BM</v>
      </c>
      <c r="Q21" s="39" t="str">
        <f t="shared" si="2"/>
        <v>BM</v>
      </c>
    </row>
    <row r="22" spans="1:17" hidden="1" x14ac:dyDescent="0.3"/>
    <row r="23" spans="1:17" hidden="1" x14ac:dyDescent="0.3"/>
    <row r="24" spans="1:17" hidden="1" x14ac:dyDescent="0.3"/>
    <row r="25" spans="1:17" hidden="1" x14ac:dyDescent="0.3"/>
    <row r="26" spans="1:17" hidden="1" x14ac:dyDescent="0.3"/>
    <row r="27" spans="1:17" hidden="1" x14ac:dyDescent="0.3"/>
    <row r="28" spans="1:17" hidden="1" x14ac:dyDescent="0.3"/>
    <row r="29" spans="1:17" hidden="1" x14ac:dyDescent="0.3"/>
    <row r="30" spans="1:17" hidden="1" x14ac:dyDescent="0.3"/>
    <row r="31" spans="1:17" hidden="1" x14ac:dyDescent="0.3"/>
    <row r="32" spans="1:17" hidden="1" x14ac:dyDescent="0.3"/>
    <row r="33" hidden="1" x14ac:dyDescent="0.3"/>
    <row r="34" hidden="1" x14ac:dyDescent="0.3"/>
  </sheetData>
  <sheetProtection formatRows="0"/>
  <mergeCells count="3">
    <mergeCell ref="I7:K7"/>
    <mergeCell ref="L7:N7"/>
    <mergeCell ref="A7:H7"/>
  </mergeCells>
  <conditionalFormatting sqref="F6:F7 F9:F10 F22:F1048576">
    <cfRule type="containsText" dxfId="29" priority="27" operator="containsText" text="[Yes / No]">
      <formula>NOT(ISERROR(SEARCH("[Yes / No]",F6)))</formula>
    </cfRule>
  </conditionalFormatting>
  <conditionalFormatting sqref="I6 I9:I10 I22:I1048576">
    <cfRule type="containsText" dxfId="28" priority="25" operator="containsText" text="[Yes / No]">
      <formula>NOT(ISERROR(SEARCH("[Yes / No]",I6)))</formula>
    </cfRule>
  </conditionalFormatting>
  <conditionalFormatting sqref="L6 L9:L10 L22:L1048576">
    <cfRule type="containsText" dxfId="27" priority="23" operator="containsText" text="[Yes / No]">
      <formula>NOT(ISERROR(SEARCH("[Yes / No]",L6)))</formula>
    </cfRule>
  </conditionalFormatting>
  <conditionalFormatting sqref="F8">
    <cfRule type="containsText" dxfId="26" priority="9" operator="containsText" text="[Yes / No]">
      <formula>NOT(ISERROR(SEARCH("[Yes / No]",F8)))</formula>
    </cfRule>
  </conditionalFormatting>
  <conditionalFormatting sqref="I8">
    <cfRule type="containsText" dxfId="25" priority="8" operator="containsText" text="[Yes / No]">
      <formula>NOT(ISERROR(SEARCH("[Yes / No]",I8)))</formula>
    </cfRule>
  </conditionalFormatting>
  <conditionalFormatting sqref="L8">
    <cfRule type="containsText" dxfId="24" priority="7" operator="containsText" text="[Yes / No]">
      <formula>NOT(ISERROR(SEARCH("[Yes / No]",L8)))</formula>
    </cfRule>
  </conditionalFormatting>
  <conditionalFormatting sqref="F11:F18">
    <cfRule type="containsText" dxfId="23" priority="6" operator="containsText" text="[Yes / No]">
      <formula>NOT(ISERROR(SEARCH("[Yes / No]",F11)))</formula>
    </cfRule>
  </conditionalFormatting>
  <conditionalFormatting sqref="I11:I18">
    <cfRule type="containsText" dxfId="22" priority="5" operator="containsText" text="[Yes / No]">
      <formula>NOT(ISERROR(SEARCH("[Yes / No]",I11)))</formula>
    </cfRule>
  </conditionalFormatting>
  <conditionalFormatting sqref="L11:L18">
    <cfRule type="containsText" dxfId="21" priority="4" operator="containsText" text="[Yes / No]">
      <formula>NOT(ISERROR(SEARCH("[Yes / No]",L11)))</formula>
    </cfRule>
  </conditionalFormatting>
  <conditionalFormatting sqref="F19:F21">
    <cfRule type="containsText" dxfId="20" priority="3" operator="containsText" text="[Yes / No]">
      <formula>NOT(ISERROR(SEARCH("[Yes / No]",F19)))</formula>
    </cfRule>
  </conditionalFormatting>
  <conditionalFormatting sqref="I19:I21">
    <cfRule type="containsText" dxfId="19" priority="2" operator="containsText" text="[Yes / No]">
      <formula>NOT(ISERROR(SEARCH("[Yes / No]",I19)))</formula>
    </cfRule>
  </conditionalFormatting>
  <conditionalFormatting sqref="L19:L21">
    <cfRule type="containsText" dxfId="18" priority="1" operator="containsText" text="[Yes / No]">
      <formula>NOT(ISERROR(SEARCH("[Yes / No]",L19)))</formula>
    </cfRule>
  </conditionalFormatting>
  <pageMargins left="0.7" right="0.7" top="0.75" bottom="0.75" header="0.3" footer="0.3"/>
  <pageSetup orientation="portrait" r:id="rId1"/>
  <ignoredErrors>
    <ignoredError sqref="F29:F1048576"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EA5FC30-7AD9-4360-892E-037464B3162D}">
          <x14:formula1>
            <xm:f>'https://nswgov.sharepoint.com/sites/TelcoAggregatedProcurement/Shared Documents/2 Execute - Project Delivery/1. RFQ documentation/Wave 2/Archive/Part C - Reference Materials/[Part E1(b) - Internet Requirements v2.0.xlsx]Priced In Table'!#REF!</xm:f>
          </x14:formula1>
          <xm:sqref>G11:G18 J11:J18 G19:G21 J19:J21</xm:sqref>
        </x14:dataValidation>
        <x14:dataValidation type="list" allowBlank="1" showInputMessage="1" showErrorMessage="1" xr:uid="{00000000-0002-0000-0200-000000000000}">
          <x14:formula1>
            <xm:f>'Priced In Table'!$G$2:$G$5</xm:f>
          </x14:formula1>
          <xm:sqref>M11:M21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sheetPr>
  <dimension ref="A1:Q238"/>
  <sheetViews>
    <sheetView zoomScale="70" zoomScaleNormal="70" workbookViewId="0">
      <pane ySplit="9" topLeftCell="A10" activePane="bottomLeft" state="frozen"/>
      <selection pane="bottomLeft" activeCell="A11" sqref="A11"/>
    </sheetView>
  </sheetViews>
  <sheetFormatPr defaultColWidth="0" defaultRowHeight="15.5" zeroHeight="1" x14ac:dyDescent="0.35"/>
  <cols>
    <col min="1" max="1" width="35" style="45" customWidth="1"/>
    <col min="2" max="2" width="43.453125" style="55" bestFit="1" customWidth="1"/>
    <col min="3" max="3" width="89.81640625" style="45" customWidth="1"/>
    <col min="4" max="4" width="16.81640625" style="45" customWidth="1"/>
    <col min="5" max="6" width="12.81640625" style="45" customWidth="1"/>
    <col min="7" max="7" width="14.1796875" style="45" customWidth="1"/>
    <col min="8" max="8" width="69.1796875" style="45" customWidth="1"/>
    <col min="9" max="9" width="12.81640625" style="45" customWidth="1"/>
    <col min="10" max="10" width="14.1796875" style="45" customWidth="1"/>
    <col min="11" max="11" width="69.1796875" style="45" customWidth="1"/>
    <col min="12" max="12" width="12.81640625" style="45" customWidth="1"/>
    <col min="13" max="13" width="14.1796875" style="45" customWidth="1"/>
    <col min="14" max="14" width="69.1796875" style="45" customWidth="1"/>
    <col min="15" max="16384" width="9.1796875" style="45" hidden="1"/>
  </cols>
  <sheetData>
    <row r="1" spans="1:17" s="110" customFormat="1" ht="20.149999999999999" customHeight="1" x14ac:dyDescent="0.35">
      <c r="B1" s="111"/>
    </row>
    <row r="2" spans="1:17" s="110" customFormat="1" ht="20.149999999999999" customHeight="1" x14ac:dyDescent="0.35">
      <c r="B2" s="111"/>
    </row>
    <row r="3" spans="1:17" s="110" customFormat="1" ht="20.149999999999999" customHeight="1" x14ac:dyDescent="0.35">
      <c r="B3" s="111"/>
    </row>
    <row r="4" spans="1:17" s="110" customFormat="1" ht="20.149999999999999" customHeight="1" x14ac:dyDescent="0.35">
      <c r="B4" s="111"/>
    </row>
    <row r="5" spans="1:17" s="108" customFormat="1" ht="20.149999999999999" customHeight="1" x14ac:dyDescent="0.35">
      <c r="H5" s="112"/>
    </row>
    <row r="6" spans="1:17" s="24" customFormat="1" ht="28.25" customHeight="1" x14ac:dyDescent="0.35">
      <c r="A6" s="105" t="s">
        <v>29</v>
      </c>
      <c r="B6" s="105"/>
      <c r="C6" s="105"/>
      <c r="D6" s="105"/>
      <c r="E6" s="105"/>
      <c r="F6" s="105"/>
      <c r="G6" s="105"/>
      <c r="H6" s="105"/>
      <c r="I6" s="105"/>
      <c r="J6" s="105"/>
      <c r="K6" s="105"/>
      <c r="L6" s="105"/>
      <c r="M6" s="105"/>
      <c r="N6" s="105"/>
    </row>
    <row r="7" spans="1:17" s="24" customFormat="1" ht="25" x14ac:dyDescent="0.35">
      <c r="A7" s="122" t="s">
        <v>272</v>
      </c>
      <c r="B7" s="122"/>
      <c r="C7" s="122"/>
      <c r="D7" s="122"/>
      <c r="E7" s="122"/>
      <c r="F7" s="118" t="s">
        <v>759</v>
      </c>
      <c r="G7" s="119"/>
      <c r="H7" s="119"/>
      <c r="I7" s="120" t="s">
        <v>760</v>
      </c>
      <c r="J7" s="121"/>
      <c r="K7" s="121"/>
      <c r="L7" s="118" t="s">
        <v>761</v>
      </c>
      <c r="M7" s="119"/>
      <c r="N7" s="119"/>
    </row>
    <row r="8" spans="1:17" s="24" customFormat="1" ht="25" hidden="1" x14ac:dyDescent="0.35">
      <c r="A8" s="98"/>
      <c r="B8" s="98"/>
      <c r="C8" s="98"/>
      <c r="D8" s="98"/>
      <c r="E8" s="98"/>
      <c r="F8" s="156" t="s">
        <v>753</v>
      </c>
      <c r="G8" s="157"/>
      <c r="H8" s="158"/>
      <c r="I8" s="159" t="s">
        <v>754</v>
      </c>
      <c r="J8" s="159"/>
      <c r="K8" s="160"/>
      <c r="L8" s="157" t="s">
        <v>755</v>
      </c>
      <c r="M8" s="157"/>
      <c r="N8" s="158"/>
    </row>
    <row r="9" spans="1:17" s="29" customFormat="1" ht="31" x14ac:dyDescent="0.35">
      <c r="A9" s="26" t="s">
        <v>3</v>
      </c>
      <c r="B9" s="26" t="s">
        <v>67</v>
      </c>
      <c r="C9" s="27" t="s">
        <v>4</v>
      </c>
      <c r="D9" s="103" t="s">
        <v>64</v>
      </c>
      <c r="E9" s="103" t="s">
        <v>5</v>
      </c>
      <c r="F9" s="102" t="s">
        <v>30</v>
      </c>
      <c r="G9" s="103" t="s">
        <v>6</v>
      </c>
      <c r="H9" s="104" t="s">
        <v>28</v>
      </c>
      <c r="I9" s="103" t="s">
        <v>30</v>
      </c>
      <c r="J9" s="103" t="s">
        <v>6</v>
      </c>
      <c r="K9" s="104" t="s">
        <v>28</v>
      </c>
      <c r="L9" s="103" t="s">
        <v>30</v>
      </c>
      <c r="M9" s="103" t="s">
        <v>6</v>
      </c>
      <c r="N9" s="104" t="s">
        <v>28</v>
      </c>
    </row>
    <row r="10" spans="1:17" s="24" customFormat="1" ht="20" x14ac:dyDescent="0.35">
      <c r="A10" s="56" t="s">
        <v>70</v>
      </c>
      <c r="B10" s="56"/>
      <c r="C10" s="56"/>
      <c r="D10" s="56"/>
      <c r="E10" s="56"/>
      <c r="F10" s="56"/>
      <c r="G10" s="56"/>
      <c r="H10" s="56"/>
      <c r="I10" s="56"/>
      <c r="J10" s="56"/>
      <c r="K10" s="56"/>
      <c r="L10" s="56"/>
      <c r="M10" s="56"/>
      <c r="N10" s="56"/>
    </row>
    <row r="11" spans="1:17" s="126" customFormat="1" ht="18" x14ac:dyDescent="0.3">
      <c r="A11" s="123" t="s">
        <v>99</v>
      </c>
      <c r="B11" s="124"/>
      <c r="C11" s="124"/>
      <c r="D11" s="124"/>
      <c r="E11" s="124"/>
      <c r="F11" s="124"/>
      <c r="G11" s="124"/>
      <c r="H11" s="125"/>
      <c r="I11" s="124"/>
      <c r="J11" s="124"/>
      <c r="K11" s="125"/>
      <c r="L11" s="124"/>
      <c r="M11" s="124"/>
      <c r="N11" s="125"/>
    </row>
    <row r="12" spans="1:17" s="40" customFormat="1" x14ac:dyDescent="0.35">
      <c r="A12" s="33" t="s">
        <v>530</v>
      </c>
      <c r="B12" s="54" t="s">
        <v>100</v>
      </c>
      <c r="C12" s="35" t="s">
        <v>133</v>
      </c>
      <c r="D12" s="41" t="s">
        <v>10</v>
      </c>
      <c r="E12" s="41" t="s">
        <v>0</v>
      </c>
      <c r="F12" s="36"/>
      <c r="G12" s="127"/>
      <c r="H12" s="128"/>
      <c r="I12" s="36"/>
      <c r="J12" s="127"/>
      <c r="K12" s="128"/>
      <c r="L12" s="36"/>
      <c r="M12" s="37"/>
      <c r="N12" s="38"/>
      <c r="O12" s="39" t="str">
        <f t="shared" ref="O12" si="0">_xlfn.CONCAT($D12,$E12,G12)</f>
        <v>BM</v>
      </c>
      <c r="P12" s="39" t="str">
        <f t="shared" ref="P12" si="1">_xlfn.CONCAT($D12,$E12,J12)</f>
        <v>BM</v>
      </c>
      <c r="Q12" s="39" t="str">
        <f t="shared" ref="Q12" si="2">_xlfn.CONCAT($D12,$E12,M12)</f>
        <v>BM</v>
      </c>
    </row>
    <row r="13" spans="1:17" s="40" customFormat="1" x14ac:dyDescent="0.35">
      <c r="A13" s="33" t="s">
        <v>531</v>
      </c>
      <c r="B13" s="54" t="s">
        <v>100</v>
      </c>
      <c r="C13" s="35" t="s">
        <v>134</v>
      </c>
      <c r="D13" s="41" t="s">
        <v>10</v>
      </c>
      <c r="E13" s="41" t="s">
        <v>0</v>
      </c>
      <c r="F13" s="36"/>
      <c r="G13" s="127"/>
      <c r="H13" s="128"/>
      <c r="I13" s="36"/>
      <c r="J13" s="127"/>
      <c r="K13" s="128"/>
      <c r="L13" s="36"/>
      <c r="M13" s="37"/>
      <c r="N13" s="38"/>
      <c r="O13" s="39" t="str">
        <f t="shared" ref="O13:O75" si="3">_xlfn.CONCAT($D13,$E13,G13)</f>
        <v>BM</v>
      </c>
      <c r="P13" s="39" t="str">
        <f t="shared" ref="P13:P75" si="4">_xlfn.CONCAT($D13,$E13,J13)</f>
        <v>BM</v>
      </c>
      <c r="Q13" s="39" t="str">
        <f t="shared" ref="Q13:Q75" si="5">_xlfn.CONCAT($D13,$E13,M13)</f>
        <v>BM</v>
      </c>
    </row>
    <row r="14" spans="1:17" s="40" customFormat="1" x14ac:dyDescent="0.35">
      <c r="A14" s="33" t="s">
        <v>532</v>
      </c>
      <c r="B14" s="54" t="s">
        <v>100</v>
      </c>
      <c r="C14" s="35" t="s">
        <v>135</v>
      </c>
      <c r="D14" s="41" t="s">
        <v>2</v>
      </c>
      <c r="E14" s="41" t="s">
        <v>1</v>
      </c>
      <c r="F14" s="36"/>
      <c r="G14" s="127"/>
      <c r="H14" s="128"/>
      <c r="I14" s="36"/>
      <c r="J14" s="127"/>
      <c r="K14" s="128"/>
      <c r="L14" s="36"/>
      <c r="M14" s="37"/>
      <c r="N14" s="38"/>
      <c r="O14" s="39" t="str">
        <f t="shared" si="3"/>
        <v>OD</v>
      </c>
      <c r="P14" s="39" t="str">
        <f t="shared" si="4"/>
        <v>OD</v>
      </c>
      <c r="Q14" s="39" t="str">
        <f t="shared" si="5"/>
        <v>OD</v>
      </c>
    </row>
    <row r="15" spans="1:17" s="40" customFormat="1" x14ac:dyDescent="0.35">
      <c r="A15" s="33" t="s">
        <v>533</v>
      </c>
      <c r="B15" s="54" t="s">
        <v>76</v>
      </c>
      <c r="C15" s="35" t="s">
        <v>743</v>
      </c>
      <c r="D15" s="41" t="s">
        <v>10</v>
      </c>
      <c r="E15" s="41" t="s">
        <v>0</v>
      </c>
      <c r="F15" s="36"/>
      <c r="G15" s="127"/>
      <c r="H15" s="128"/>
      <c r="I15" s="36"/>
      <c r="J15" s="127"/>
      <c r="K15" s="128"/>
      <c r="L15" s="36"/>
      <c r="M15" s="37"/>
      <c r="N15" s="38"/>
      <c r="O15" s="39" t="str">
        <f t="shared" si="3"/>
        <v>BM</v>
      </c>
      <c r="P15" s="39" t="str">
        <f t="shared" si="4"/>
        <v>BM</v>
      </c>
      <c r="Q15" s="39" t="str">
        <f t="shared" si="5"/>
        <v>BM</v>
      </c>
    </row>
    <row r="16" spans="1:17" s="40" customFormat="1" ht="31" x14ac:dyDescent="0.35">
      <c r="A16" s="33" t="s">
        <v>534</v>
      </c>
      <c r="B16" s="54" t="s">
        <v>76</v>
      </c>
      <c r="C16" s="35" t="s">
        <v>170</v>
      </c>
      <c r="D16" s="41" t="s">
        <v>10</v>
      </c>
      <c r="E16" s="41" t="s">
        <v>0</v>
      </c>
      <c r="F16" s="36"/>
      <c r="G16" s="127"/>
      <c r="H16" s="128"/>
      <c r="I16" s="36"/>
      <c r="J16" s="127"/>
      <c r="K16" s="128"/>
      <c r="L16" s="36"/>
      <c r="M16" s="37"/>
      <c r="N16" s="38"/>
      <c r="O16" s="39" t="str">
        <f t="shared" si="3"/>
        <v>BM</v>
      </c>
      <c r="P16" s="39" t="str">
        <f t="shared" si="4"/>
        <v>BM</v>
      </c>
      <c r="Q16" s="39" t="str">
        <f t="shared" si="5"/>
        <v>BM</v>
      </c>
    </row>
    <row r="17" spans="1:17" s="40" customFormat="1" ht="31" x14ac:dyDescent="0.35">
      <c r="A17" s="33" t="s">
        <v>535</v>
      </c>
      <c r="B17" s="54" t="s">
        <v>76</v>
      </c>
      <c r="C17" s="35" t="s">
        <v>136</v>
      </c>
      <c r="D17" s="41" t="s">
        <v>2</v>
      </c>
      <c r="E17" s="41" t="s">
        <v>1</v>
      </c>
      <c r="F17" s="36"/>
      <c r="G17" s="127"/>
      <c r="H17" s="128"/>
      <c r="I17" s="36"/>
      <c r="J17" s="127"/>
      <c r="K17" s="128"/>
      <c r="L17" s="36"/>
      <c r="M17" s="37"/>
      <c r="N17" s="38"/>
      <c r="O17" s="39" t="str">
        <f t="shared" si="3"/>
        <v>OD</v>
      </c>
      <c r="P17" s="39" t="str">
        <f t="shared" si="4"/>
        <v>OD</v>
      </c>
      <c r="Q17" s="39" t="str">
        <f t="shared" si="5"/>
        <v>OD</v>
      </c>
    </row>
    <row r="18" spans="1:17" s="40" customFormat="1" x14ac:dyDescent="0.35">
      <c r="A18" s="33" t="s">
        <v>536</v>
      </c>
      <c r="B18" s="54" t="s">
        <v>76</v>
      </c>
      <c r="C18" s="35" t="s">
        <v>137</v>
      </c>
      <c r="D18" s="41" t="s">
        <v>10</v>
      </c>
      <c r="E18" s="41" t="s">
        <v>0</v>
      </c>
      <c r="F18" s="36"/>
      <c r="G18" s="127"/>
      <c r="H18" s="128"/>
      <c r="I18" s="36"/>
      <c r="J18" s="127"/>
      <c r="K18" s="128"/>
      <c r="L18" s="36"/>
      <c r="M18" s="37"/>
      <c r="N18" s="38"/>
      <c r="O18" s="39" t="str">
        <f t="shared" si="3"/>
        <v>BM</v>
      </c>
      <c r="P18" s="39" t="str">
        <f t="shared" si="4"/>
        <v>BM</v>
      </c>
      <c r="Q18" s="39" t="str">
        <f t="shared" si="5"/>
        <v>BM</v>
      </c>
    </row>
    <row r="19" spans="1:17" s="40" customFormat="1" x14ac:dyDescent="0.35">
      <c r="A19" s="33" t="s">
        <v>537</v>
      </c>
      <c r="B19" s="54" t="s">
        <v>76</v>
      </c>
      <c r="C19" s="35" t="s">
        <v>138</v>
      </c>
      <c r="D19" s="41" t="s">
        <v>10</v>
      </c>
      <c r="E19" s="41" t="s">
        <v>0</v>
      </c>
      <c r="F19" s="36"/>
      <c r="G19" s="127"/>
      <c r="H19" s="128"/>
      <c r="I19" s="36"/>
      <c r="J19" s="127"/>
      <c r="K19" s="128"/>
      <c r="L19" s="36"/>
      <c r="M19" s="37"/>
      <c r="N19" s="38"/>
      <c r="O19" s="39" t="str">
        <f t="shared" si="3"/>
        <v>BM</v>
      </c>
      <c r="P19" s="39" t="str">
        <f t="shared" si="4"/>
        <v>BM</v>
      </c>
      <c r="Q19" s="39" t="str">
        <f t="shared" si="5"/>
        <v>BM</v>
      </c>
    </row>
    <row r="20" spans="1:17" s="40" customFormat="1" x14ac:dyDescent="0.35">
      <c r="A20" s="33" t="s">
        <v>538</v>
      </c>
      <c r="B20" s="54" t="s">
        <v>76</v>
      </c>
      <c r="C20" s="35" t="s">
        <v>139</v>
      </c>
      <c r="D20" s="41" t="s">
        <v>10</v>
      </c>
      <c r="E20" s="41" t="s">
        <v>0</v>
      </c>
      <c r="F20" s="36"/>
      <c r="G20" s="127"/>
      <c r="H20" s="128"/>
      <c r="I20" s="36"/>
      <c r="J20" s="127"/>
      <c r="K20" s="128"/>
      <c r="L20" s="36"/>
      <c r="M20" s="37"/>
      <c r="N20" s="38"/>
      <c r="O20" s="39" t="str">
        <f t="shared" si="3"/>
        <v>BM</v>
      </c>
      <c r="P20" s="39" t="str">
        <f t="shared" si="4"/>
        <v>BM</v>
      </c>
      <c r="Q20" s="39" t="str">
        <f t="shared" si="5"/>
        <v>BM</v>
      </c>
    </row>
    <row r="21" spans="1:17" s="40" customFormat="1" x14ac:dyDescent="0.35">
      <c r="A21" s="33" t="s">
        <v>539</v>
      </c>
      <c r="B21" s="54" t="s">
        <v>76</v>
      </c>
      <c r="C21" s="35" t="s">
        <v>140</v>
      </c>
      <c r="D21" s="41" t="s">
        <v>10</v>
      </c>
      <c r="E21" s="41" t="s">
        <v>0</v>
      </c>
      <c r="F21" s="36"/>
      <c r="G21" s="127"/>
      <c r="H21" s="128"/>
      <c r="I21" s="36"/>
      <c r="J21" s="127"/>
      <c r="K21" s="128"/>
      <c r="L21" s="36"/>
      <c r="M21" s="37"/>
      <c r="N21" s="38"/>
      <c r="O21" s="39" t="str">
        <f t="shared" si="3"/>
        <v>BM</v>
      </c>
      <c r="P21" s="39" t="str">
        <f t="shared" si="4"/>
        <v>BM</v>
      </c>
      <c r="Q21" s="39" t="str">
        <f t="shared" si="5"/>
        <v>BM</v>
      </c>
    </row>
    <row r="22" spans="1:17" s="40" customFormat="1" x14ac:dyDescent="0.35">
      <c r="A22" s="33" t="s">
        <v>540</v>
      </c>
      <c r="B22" s="54" t="s">
        <v>76</v>
      </c>
      <c r="C22" s="35" t="s">
        <v>141</v>
      </c>
      <c r="D22" s="41" t="s">
        <v>10</v>
      </c>
      <c r="E22" s="41" t="s">
        <v>0</v>
      </c>
      <c r="F22" s="36"/>
      <c r="G22" s="127"/>
      <c r="H22" s="128"/>
      <c r="I22" s="36"/>
      <c r="J22" s="127"/>
      <c r="K22" s="128"/>
      <c r="L22" s="36"/>
      <c r="M22" s="37"/>
      <c r="N22" s="38"/>
      <c r="O22" s="39" t="str">
        <f t="shared" si="3"/>
        <v>BM</v>
      </c>
      <c r="P22" s="39" t="str">
        <f t="shared" si="4"/>
        <v>BM</v>
      </c>
      <c r="Q22" s="39" t="str">
        <f t="shared" si="5"/>
        <v>BM</v>
      </c>
    </row>
    <row r="23" spans="1:17" s="40" customFormat="1" x14ac:dyDescent="0.35">
      <c r="A23" s="33" t="s">
        <v>541</v>
      </c>
      <c r="B23" s="54" t="s">
        <v>76</v>
      </c>
      <c r="C23" s="35" t="s">
        <v>142</v>
      </c>
      <c r="D23" s="41" t="s">
        <v>10</v>
      </c>
      <c r="E23" s="41" t="s">
        <v>0</v>
      </c>
      <c r="F23" s="36"/>
      <c r="G23" s="127"/>
      <c r="H23" s="128"/>
      <c r="I23" s="36"/>
      <c r="J23" s="127"/>
      <c r="K23" s="128"/>
      <c r="L23" s="36"/>
      <c r="M23" s="37"/>
      <c r="N23" s="38"/>
      <c r="O23" s="39" t="str">
        <f t="shared" si="3"/>
        <v>BM</v>
      </c>
      <c r="P23" s="39" t="str">
        <f t="shared" si="4"/>
        <v>BM</v>
      </c>
      <c r="Q23" s="39" t="str">
        <f t="shared" si="5"/>
        <v>BM</v>
      </c>
    </row>
    <row r="24" spans="1:17" ht="62" x14ac:dyDescent="0.35">
      <c r="A24" s="33" t="s">
        <v>744</v>
      </c>
      <c r="B24" s="34" t="s">
        <v>249</v>
      </c>
      <c r="C24" s="35" t="s">
        <v>496</v>
      </c>
      <c r="D24" s="41" t="s">
        <v>2</v>
      </c>
      <c r="E24" s="41" t="s">
        <v>1</v>
      </c>
      <c r="F24" s="36"/>
      <c r="G24" s="127"/>
      <c r="H24" s="128"/>
      <c r="I24" s="36"/>
      <c r="J24" s="127"/>
      <c r="K24" s="128"/>
      <c r="L24" s="36"/>
      <c r="M24" s="37"/>
      <c r="N24" s="38"/>
      <c r="O24" s="39" t="str">
        <f t="shared" si="3"/>
        <v>OD</v>
      </c>
      <c r="P24" s="39" t="str">
        <f t="shared" si="4"/>
        <v>OD</v>
      </c>
      <c r="Q24" s="39" t="str">
        <f t="shared" si="5"/>
        <v>OD</v>
      </c>
    </row>
    <row r="25" spans="1:17" s="39" customFormat="1" ht="17.399999999999999" hidden="1" customHeight="1" x14ac:dyDescent="0.35">
      <c r="A25" s="57" t="s">
        <v>69</v>
      </c>
      <c r="B25" s="58"/>
      <c r="C25" s="58"/>
      <c r="D25" s="58"/>
      <c r="E25" s="58"/>
      <c r="F25" s="36"/>
      <c r="G25" s="127"/>
      <c r="H25" s="128"/>
      <c r="I25" s="36"/>
      <c r="J25" s="127"/>
      <c r="K25" s="128"/>
      <c r="L25" s="36"/>
      <c r="M25" s="37"/>
      <c r="N25" s="38"/>
      <c r="O25" s="39" t="str">
        <f t="shared" si="3"/>
        <v/>
      </c>
      <c r="P25" s="39" t="str">
        <f t="shared" si="4"/>
        <v/>
      </c>
      <c r="Q25" s="39" t="str">
        <f t="shared" si="5"/>
        <v/>
      </c>
    </row>
    <row r="26" spans="1:17" s="39" customFormat="1" x14ac:dyDescent="0.35">
      <c r="A26" s="33" t="s">
        <v>542</v>
      </c>
      <c r="B26" s="54" t="s">
        <v>144</v>
      </c>
      <c r="C26" s="35" t="s">
        <v>508</v>
      </c>
      <c r="D26" s="33" t="s">
        <v>10</v>
      </c>
      <c r="E26" s="33" t="s">
        <v>0</v>
      </c>
      <c r="F26" s="36"/>
      <c r="G26" s="127"/>
      <c r="H26" s="128"/>
      <c r="I26" s="36"/>
      <c r="J26" s="127"/>
      <c r="K26" s="128"/>
      <c r="L26" s="36"/>
      <c r="M26" s="37"/>
      <c r="N26" s="38"/>
      <c r="O26" s="39" t="str">
        <f t="shared" si="3"/>
        <v>BM</v>
      </c>
      <c r="P26" s="39" t="str">
        <f t="shared" si="4"/>
        <v>BM</v>
      </c>
      <c r="Q26" s="39" t="str">
        <f t="shared" si="5"/>
        <v>BM</v>
      </c>
    </row>
    <row r="27" spans="1:17" s="39" customFormat="1" x14ac:dyDescent="0.35">
      <c r="A27" s="33" t="s">
        <v>543</v>
      </c>
      <c r="B27" s="54" t="s">
        <v>144</v>
      </c>
      <c r="C27" s="35" t="s">
        <v>145</v>
      </c>
      <c r="D27" s="33" t="s">
        <v>10</v>
      </c>
      <c r="E27" s="33" t="s">
        <v>0</v>
      </c>
      <c r="F27" s="36"/>
      <c r="G27" s="127"/>
      <c r="H27" s="128"/>
      <c r="I27" s="36"/>
      <c r="J27" s="127"/>
      <c r="K27" s="128"/>
      <c r="L27" s="36"/>
      <c r="M27" s="37"/>
      <c r="N27" s="38"/>
      <c r="O27" s="39" t="str">
        <f t="shared" si="3"/>
        <v>BM</v>
      </c>
      <c r="P27" s="39" t="str">
        <f t="shared" si="4"/>
        <v>BM</v>
      </c>
      <c r="Q27" s="39" t="str">
        <f t="shared" si="5"/>
        <v>BM</v>
      </c>
    </row>
    <row r="28" spans="1:17" s="39" customFormat="1" x14ac:dyDescent="0.35">
      <c r="A28" s="33" t="s">
        <v>544</v>
      </c>
      <c r="B28" s="54" t="s">
        <v>144</v>
      </c>
      <c r="C28" s="35" t="s">
        <v>146</v>
      </c>
      <c r="D28" s="33" t="s">
        <v>2</v>
      </c>
      <c r="E28" s="33" t="s">
        <v>1</v>
      </c>
      <c r="F28" s="36"/>
      <c r="G28" s="127"/>
      <c r="H28" s="128"/>
      <c r="I28" s="36"/>
      <c r="J28" s="127"/>
      <c r="K28" s="128"/>
      <c r="L28" s="36"/>
      <c r="M28" s="37"/>
      <c r="N28" s="38"/>
      <c r="O28" s="39" t="str">
        <f t="shared" si="3"/>
        <v>OD</v>
      </c>
      <c r="P28" s="39" t="str">
        <f t="shared" si="4"/>
        <v>OD</v>
      </c>
      <c r="Q28" s="39" t="str">
        <f t="shared" si="5"/>
        <v>OD</v>
      </c>
    </row>
    <row r="29" spans="1:17" s="39" customFormat="1" x14ac:dyDescent="0.35">
      <c r="A29" s="33" t="s">
        <v>545</v>
      </c>
      <c r="B29" s="54" t="s">
        <v>144</v>
      </c>
      <c r="C29" s="35" t="s">
        <v>147</v>
      </c>
      <c r="D29" s="33" t="s">
        <v>2</v>
      </c>
      <c r="E29" s="33" t="s">
        <v>1</v>
      </c>
      <c r="F29" s="36"/>
      <c r="G29" s="127"/>
      <c r="H29" s="128"/>
      <c r="I29" s="36"/>
      <c r="J29" s="127"/>
      <c r="K29" s="128"/>
      <c r="L29" s="36"/>
      <c r="M29" s="37"/>
      <c r="N29" s="38"/>
      <c r="O29" s="39" t="str">
        <f t="shared" si="3"/>
        <v>OD</v>
      </c>
      <c r="P29" s="39" t="str">
        <f t="shared" si="4"/>
        <v>OD</v>
      </c>
      <c r="Q29" s="39" t="str">
        <f t="shared" si="5"/>
        <v>OD</v>
      </c>
    </row>
    <row r="30" spans="1:17" s="39" customFormat="1" x14ac:dyDescent="0.35">
      <c r="A30" s="33" t="s">
        <v>546</v>
      </c>
      <c r="B30" s="54" t="s">
        <v>144</v>
      </c>
      <c r="C30" s="35" t="s">
        <v>151</v>
      </c>
      <c r="D30" s="33" t="s">
        <v>2</v>
      </c>
      <c r="E30" s="33" t="s">
        <v>1</v>
      </c>
      <c r="F30" s="36"/>
      <c r="G30" s="127"/>
      <c r="H30" s="128"/>
      <c r="I30" s="36"/>
      <c r="J30" s="127"/>
      <c r="K30" s="128"/>
      <c r="L30" s="36"/>
      <c r="M30" s="37"/>
      <c r="N30" s="38"/>
      <c r="O30" s="39" t="str">
        <f t="shared" si="3"/>
        <v>OD</v>
      </c>
      <c r="P30" s="39" t="str">
        <f t="shared" si="4"/>
        <v>OD</v>
      </c>
      <c r="Q30" s="39" t="str">
        <f t="shared" si="5"/>
        <v>OD</v>
      </c>
    </row>
    <row r="31" spans="1:17" s="39" customFormat="1" x14ac:dyDescent="0.35">
      <c r="A31" s="33" t="s">
        <v>547</v>
      </c>
      <c r="B31" s="54" t="s">
        <v>148</v>
      </c>
      <c r="C31" s="35" t="s">
        <v>509</v>
      </c>
      <c r="D31" s="33" t="s">
        <v>10</v>
      </c>
      <c r="E31" s="33" t="s">
        <v>0</v>
      </c>
      <c r="F31" s="36"/>
      <c r="G31" s="127"/>
      <c r="H31" s="128"/>
      <c r="I31" s="36"/>
      <c r="J31" s="127"/>
      <c r="K31" s="128"/>
      <c r="L31" s="36"/>
      <c r="M31" s="37"/>
      <c r="N31" s="38"/>
      <c r="O31" s="39" t="str">
        <f t="shared" si="3"/>
        <v>BM</v>
      </c>
      <c r="P31" s="39" t="str">
        <f t="shared" si="4"/>
        <v>BM</v>
      </c>
      <c r="Q31" s="39" t="str">
        <f t="shared" si="5"/>
        <v>BM</v>
      </c>
    </row>
    <row r="32" spans="1:17" s="39" customFormat="1" x14ac:dyDescent="0.35">
      <c r="A32" s="33" t="s">
        <v>548</v>
      </c>
      <c r="B32" s="54" t="s">
        <v>148</v>
      </c>
      <c r="C32" s="35" t="s">
        <v>162</v>
      </c>
      <c r="D32" s="33" t="s">
        <v>10</v>
      </c>
      <c r="E32" s="33" t="s">
        <v>0</v>
      </c>
      <c r="F32" s="36"/>
      <c r="G32" s="127"/>
      <c r="H32" s="128"/>
      <c r="I32" s="36"/>
      <c r="J32" s="127"/>
      <c r="K32" s="128"/>
      <c r="L32" s="36"/>
      <c r="M32" s="37"/>
      <c r="N32" s="38"/>
      <c r="O32" s="39" t="str">
        <f t="shared" si="3"/>
        <v>BM</v>
      </c>
      <c r="P32" s="39" t="str">
        <f t="shared" si="4"/>
        <v>BM</v>
      </c>
      <c r="Q32" s="39" t="str">
        <f t="shared" si="5"/>
        <v>BM</v>
      </c>
    </row>
    <row r="33" spans="1:17" s="39" customFormat="1" x14ac:dyDescent="0.35">
      <c r="A33" s="33" t="s">
        <v>549</v>
      </c>
      <c r="B33" s="54" t="s">
        <v>148</v>
      </c>
      <c r="C33" s="35" t="s">
        <v>163</v>
      </c>
      <c r="D33" s="33" t="s">
        <v>2</v>
      </c>
      <c r="E33" s="33" t="s">
        <v>1</v>
      </c>
      <c r="F33" s="36"/>
      <c r="G33" s="127"/>
      <c r="H33" s="128"/>
      <c r="I33" s="36"/>
      <c r="J33" s="127"/>
      <c r="K33" s="128"/>
      <c r="L33" s="36"/>
      <c r="M33" s="37"/>
      <c r="N33" s="38"/>
      <c r="O33" s="39" t="str">
        <f t="shared" si="3"/>
        <v>OD</v>
      </c>
      <c r="P33" s="39" t="str">
        <f t="shared" si="4"/>
        <v>OD</v>
      </c>
      <c r="Q33" s="39" t="str">
        <f t="shared" si="5"/>
        <v>OD</v>
      </c>
    </row>
    <row r="34" spans="1:17" s="39" customFormat="1" x14ac:dyDescent="0.35">
      <c r="A34" s="33" t="s">
        <v>550</v>
      </c>
      <c r="B34" s="54" t="s">
        <v>148</v>
      </c>
      <c r="C34" s="35" t="s">
        <v>164</v>
      </c>
      <c r="D34" s="33" t="s">
        <v>2</v>
      </c>
      <c r="E34" s="33" t="s">
        <v>1</v>
      </c>
      <c r="F34" s="36"/>
      <c r="G34" s="127"/>
      <c r="H34" s="128"/>
      <c r="I34" s="36"/>
      <c r="J34" s="127"/>
      <c r="K34" s="128"/>
      <c r="L34" s="36"/>
      <c r="M34" s="37"/>
      <c r="N34" s="38"/>
      <c r="O34" s="39" t="str">
        <f t="shared" si="3"/>
        <v>OD</v>
      </c>
      <c r="P34" s="39" t="str">
        <f t="shared" si="4"/>
        <v>OD</v>
      </c>
      <c r="Q34" s="39" t="str">
        <f t="shared" si="5"/>
        <v>OD</v>
      </c>
    </row>
    <row r="35" spans="1:17" s="39" customFormat="1" x14ac:dyDescent="0.35">
      <c r="A35" s="33" t="s">
        <v>551</v>
      </c>
      <c r="B35" s="54" t="s">
        <v>148</v>
      </c>
      <c r="C35" s="35" t="s">
        <v>165</v>
      </c>
      <c r="D35" s="33" t="s">
        <v>2</v>
      </c>
      <c r="E35" s="33" t="s">
        <v>1</v>
      </c>
      <c r="F35" s="36"/>
      <c r="G35" s="127"/>
      <c r="H35" s="128"/>
      <c r="I35" s="36"/>
      <c r="J35" s="127"/>
      <c r="K35" s="128"/>
      <c r="L35" s="36"/>
      <c r="M35" s="37"/>
      <c r="N35" s="38"/>
      <c r="O35" s="39" t="str">
        <f t="shared" si="3"/>
        <v>OD</v>
      </c>
      <c r="P35" s="39" t="str">
        <f t="shared" si="4"/>
        <v>OD</v>
      </c>
      <c r="Q35" s="39" t="str">
        <f t="shared" si="5"/>
        <v>OD</v>
      </c>
    </row>
    <row r="36" spans="1:17" s="39" customFormat="1" ht="31" x14ac:dyDescent="0.35">
      <c r="A36" s="33" t="s">
        <v>552</v>
      </c>
      <c r="B36" s="54" t="s">
        <v>161</v>
      </c>
      <c r="C36" s="35" t="s">
        <v>152</v>
      </c>
      <c r="D36" s="33" t="s">
        <v>10</v>
      </c>
      <c r="E36" s="33" t="s">
        <v>0</v>
      </c>
      <c r="F36" s="36"/>
      <c r="G36" s="127"/>
      <c r="H36" s="128"/>
      <c r="I36" s="36"/>
      <c r="J36" s="127"/>
      <c r="K36" s="128"/>
      <c r="L36" s="36"/>
      <c r="M36" s="37"/>
      <c r="N36" s="38"/>
      <c r="O36" s="39" t="str">
        <f t="shared" si="3"/>
        <v>BM</v>
      </c>
      <c r="P36" s="39" t="str">
        <f t="shared" si="4"/>
        <v>BM</v>
      </c>
      <c r="Q36" s="39" t="str">
        <f t="shared" si="5"/>
        <v>BM</v>
      </c>
    </row>
    <row r="37" spans="1:17" s="39" customFormat="1" ht="31" x14ac:dyDescent="0.35">
      <c r="A37" s="33" t="s">
        <v>553</v>
      </c>
      <c r="B37" s="54" t="s">
        <v>161</v>
      </c>
      <c r="C37" s="35" t="s">
        <v>153</v>
      </c>
      <c r="D37" s="33" t="s">
        <v>2</v>
      </c>
      <c r="E37" s="33" t="s">
        <v>1</v>
      </c>
      <c r="F37" s="36"/>
      <c r="G37" s="127"/>
      <c r="H37" s="128"/>
      <c r="I37" s="36"/>
      <c r="J37" s="127"/>
      <c r="K37" s="128"/>
      <c r="L37" s="36"/>
      <c r="M37" s="37"/>
      <c r="N37" s="38"/>
      <c r="O37" s="39" t="str">
        <f t="shared" si="3"/>
        <v>OD</v>
      </c>
      <c r="P37" s="39" t="str">
        <f t="shared" si="4"/>
        <v>OD</v>
      </c>
      <c r="Q37" s="39" t="str">
        <f t="shared" si="5"/>
        <v>OD</v>
      </c>
    </row>
    <row r="38" spans="1:17" s="39" customFormat="1" ht="31" x14ac:dyDescent="0.35">
      <c r="A38" s="33" t="s">
        <v>554</v>
      </c>
      <c r="B38" s="54" t="s">
        <v>161</v>
      </c>
      <c r="C38" s="35" t="s">
        <v>154</v>
      </c>
      <c r="D38" s="33" t="s">
        <v>2</v>
      </c>
      <c r="E38" s="33" t="s">
        <v>1</v>
      </c>
      <c r="F38" s="36"/>
      <c r="G38" s="127"/>
      <c r="H38" s="128"/>
      <c r="I38" s="36"/>
      <c r="J38" s="127"/>
      <c r="K38" s="128"/>
      <c r="L38" s="36"/>
      <c r="M38" s="37"/>
      <c r="N38" s="38"/>
      <c r="O38" s="39" t="str">
        <f t="shared" si="3"/>
        <v>OD</v>
      </c>
      <c r="P38" s="39" t="str">
        <f t="shared" si="4"/>
        <v>OD</v>
      </c>
      <c r="Q38" s="39" t="str">
        <f t="shared" si="5"/>
        <v>OD</v>
      </c>
    </row>
    <row r="39" spans="1:17" s="39" customFormat="1" x14ac:dyDescent="0.35">
      <c r="A39" s="33" t="s">
        <v>555</v>
      </c>
      <c r="B39" s="54" t="s">
        <v>149</v>
      </c>
      <c r="C39" s="35" t="s">
        <v>168</v>
      </c>
      <c r="D39" s="33" t="s">
        <v>10</v>
      </c>
      <c r="E39" s="33" t="s">
        <v>0</v>
      </c>
      <c r="F39" s="36"/>
      <c r="G39" s="127"/>
      <c r="H39" s="128"/>
      <c r="I39" s="36"/>
      <c r="J39" s="127"/>
      <c r="K39" s="128"/>
      <c r="L39" s="36"/>
      <c r="M39" s="37"/>
      <c r="N39" s="38"/>
      <c r="O39" s="39" t="str">
        <f t="shared" si="3"/>
        <v>BM</v>
      </c>
      <c r="P39" s="39" t="str">
        <f t="shared" si="4"/>
        <v>BM</v>
      </c>
      <c r="Q39" s="39" t="str">
        <f t="shared" si="5"/>
        <v>BM</v>
      </c>
    </row>
    <row r="40" spans="1:17" s="39" customFormat="1" x14ac:dyDescent="0.35">
      <c r="A40" s="33" t="s">
        <v>556</v>
      </c>
      <c r="B40" s="54" t="s">
        <v>149</v>
      </c>
      <c r="C40" s="35" t="s">
        <v>166</v>
      </c>
      <c r="D40" s="33" t="s">
        <v>2</v>
      </c>
      <c r="E40" s="33" t="s">
        <v>1</v>
      </c>
      <c r="F40" s="36"/>
      <c r="G40" s="127"/>
      <c r="H40" s="128"/>
      <c r="I40" s="36"/>
      <c r="J40" s="127"/>
      <c r="K40" s="128"/>
      <c r="L40" s="36"/>
      <c r="M40" s="37"/>
      <c r="N40" s="38"/>
      <c r="O40" s="39" t="str">
        <f t="shared" si="3"/>
        <v>OD</v>
      </c>
      <c r="P40" s="39" t="str">
        <f t="shared" si="4"/>
        <v>OD</v>
      </c>
      <c r="Q40" s="39" t="str">
        <f t="shared" si="5"/>
        <v>OD</v>
      </c>
    </row>
    <row r="41" spans="1:17" s="39" customFormat="1" ht="31" x14ac:dyDescent="0.35">
      <c r="A41" s="33" t="s">
        <v>557</v>
      </c>
      <c r="B41" s="54" t="s">
        <v>149</v>
      </c>
      <c r="C41" s="35" t="s">
        <v>167</v>
      </c>
      <c r="D41" s="33" t="s">
        <v>2</v>
      </c>
      <c r="E41" s="33" t="s">
        <v>1</v>
      </c>
      <c r="F41" s="36"/>
      <c r="G41" s="127"/>
      <c r="H41" s="128"/>
      <c r="I41" s="36"/>
      <c r="J41" s="127"/>
      <c r="K41" s="128"/>
      <c r="L41" s="36"/>
      <c r="M41" s="37"/>
      <c r="N41" s="38"/>
      <c r="O41" s="39" t="str">
        <f t="shared" si="3"/>
        <v>OD</v>
      </c>
      <c r="P41" s="39" t="str">
        <f t="shared" si="4"/>
        <v>OD</v>
      </c>
      <c r="Q41" s="39" t="str">
        <f t="shared" si="5"/>
        <v>OD</v>
      </c>
    </row>
    <row r="42" spans="1:17" s="39" customFormat="1" x14ac:dyDescent="0.35">
      <c r="A42" s="33" t="s">
        <v>558</v>
      </c>
      <c r="B42" s="54" t="s">
        <v>81</v>
      </c>
      <c r="C42" s="35" t="s">
        <v>101</v>
      </c>
      <c r="D42" s="33" t="s">
        <v>10</v>
      </c>
      <c r="E42" s="33" t="s">
        <v>0</v>
      </c>
      <c r="F42" s="36"/>
      <c r="G42" s="127"/>
      <c r="H42" s="128"/>
      <c r="I42" s="36"/>
      <c r="J42" s="127"/>
      <c r="K42" s="128"/>
      <c r="L42" s="36"/>
      <c r="M42" s="37"/>
      <c r="N42" s="38"/>
      <c r="O42" s="39" t="str">
        <f t="shared" si="3"/>
        <v>BM</v>
      </c>
      <c r="P42" s="39" t="str">
        <f t="shared" si="4"/>
        <v>BM</v>
      </c>
      <c r="Q42" s="39" t="str">
        <f t="shared" si="5"/>
        <v>BM</v>
      </c>
    </row>
    <row r="43" spans="1:17" s="39" customFormat="1" x14ac:dyDescent="0.35">
      <c r="A43" s="33" t="s">
        <v>559</v>
      </c>
      <c r="B43" s="54" t="s">
        <v>81</v>
      </c>
      <c r="C43" s="35" t="s">
        <v>102</v>
      </c>
      <c r="D43" s="33" t="s">
        <v>2</v>
      </c>
      <c r="E43" s="33" t="s">
        <v>1</v>
      </c>
      <c r="F43" s="36"/>
      <c r="G43" s="127"/>
      <c r="H43" s="128"/>
      <c r="I43" s="36"/>
      <c r="J43" s="127"/>
      <c r="K43" s="128"/>
      <c r="L43" s="36"/>
      <c r="M43" s="37"/>
      <c r="N43" s="38"/>
      <c r="O43" s="39" t="str">
        <f t="shared" si="3"/>
        <v>OD</v>
      </c>
      <c r="P43" s="39" t="str">
        <f t="shared" si="4"/>
        <v>OD</v>
      </c>
      <c r="Q43" s="39" t="str">
        <f t="shared" si="5"/>
        <v>OD</v>
      </c>
    </row>
    <row r="44" spans="1:17" s="39" customFormat="1" ht="31" x14ac:dyDescent="0.35">
      <c r="A44" s="33" t="s">
        <v>560</v>
      </c>
      <c r="B44" s="54" t="s">
        <v>174</v>
      </c>
      <c r="C44" s="35" t="s">
        <v>173</v>
      </c>
      <c r="D44" s="33" t="s">
        <v>2</v>
      </c>
      <c r="E44" s="33" t="s">
        <v>1</v>
      </c>
      <c r="F44" s="36"/>
      <c r="G44" s="127"/>
      <c r="H44" s="128"/>
      <c r="I44" s="36"/>
      <c r="J44" s="127"/>
      <c r="K44" s="128"/>
      <c r="L44" s="36"/>
      <c r="M44" s="37"/>
      <c r="N44" s="38"/>
      <c r="O44" s="39" t="str">
        <f t="shared" si="3"/>
        <v>OD</v>
      </c>
      <c r="P44" s="39" t="str">
        <f t="shared" si="4"/>
        <v>OD</v>
      </c>
      <c r="Q44" s="39" t="str">
        <f t="shared" si="5"/>
        <v>OD</v>
      </c>
    </row>
    <row r="45" spans="1:17" s="39" customFormat="1" ht="31" x14ac:dyDescent="0.35">
      <c r="A45" s="33" t="s">
        <v>561</v>
      </c>
      <c r="B45" s="54" t="s">
        <v>174</v>
      </c>
      <c r="C45" s="35" t="s">
        <v>175</v>
      </c>
      <c r="D45" s="33" t="s">
        <v>2</v>
      </c>
      <c r="E45" s="33" t="s">
        <v>1</v>
      </c>
      <c r="F45" s="36"/>
      <c r="G45" s="127"/>
      <c r="H45" s="128"/>
      <c r="I45" s="36"/>
      <c r="J45" s="127"/>
      <c r="K45" s="128"/>
      <c r="L45" s="36"/>
      <c r="M45" s="37"/>
      <c r="N45" s="38"/>
      <c r="O45" s="39" t="str">
        <f t="shared" si="3"/>
        <v>OD</v>
      </c>
      <c r="P45" s="39" t="str">
        <f t="shared" si="4"/>
        <v>OD</v>
      </c>
      <c r="Q45" s="39" t="str">
        <f t="shared" si="5"/>
        <v>OD</v>
      </c>
    </row>
    <row r="46" spans="1:17" s="39" customFormat="1" x14ac:dyDescent="0.35">
      <c r="A46" s="33" t="s">
        <v>562</v>
      </c>
      <c r="B46" s="54" t="s">
        <v>81</v>
      </c>
      <c r="C46" s="35" t="s">
        <v>172</v>
      </c>
      <c r="D46" s="33" t="s">
        <v>10</v>
      </c>
      <c r="E46" s="33" t="s">
        <v>0</v>
      </c>
      <c r="F46" s="36"/>
      <c r="G46" s="127"/>
      <c r="H46" s="128"/>
      <c r="I46" s="36"/>
      <c r="J46" s="127"/>
      <c r="K46" s="128"/>
      <c r="L46" s="36"/>
      <c r="M46" s="37"/>
      <c r="N46" s="38"/>
      <c r="O46" s="39" t="str">
        <f t="shared" si="3"/>
        <v>BM</v>
      </c>
      <c r="P46" s="39" t="str">
        <f t="shared" si="4"/>
        <v>BM</v>
      </c>
      <c r="Q46" s="39" t="str">
        <f t="shared" si="5"/>
        <v>BM</v>
      </c>
    </row>
    <row r="47" spans="1:17" s="39" customFormat="1" x14ac:dyDescent="0.35">
      <c r="A47" s="33" t="s">
        <v>563</v>
      </c>
      <c r="B47" s="54" t="s">
        <v>81</v>
      </c>
      <c r="C47" s="35" t="s">
        <v>171</v>
      </c>
      <c r="D47" s="33" t="s">
        <v>10</v>
      </c>
      <c r="E47" s="33" t="s">
        <v>0</v>
      </c>
      <c r="F47" s="36"/>
      <c r="G47" s="127"/>
      <c r="H47" s="128"/>
      <c r="I47" s="36"/>
      <c r="J47" s="127"/>
      <c r="K47" s="128"/>
      <c r="L47" s="36"/>
      <c r="M47" s="37"/>
      <c r="N47" s="38"/>
      <c r="O47" s="39" t="str">
        <f t="shared" si="3"/>
        <v>BM</v>
      </c>
      <c r="P47" s="39" t="str">
        <f t="shared" si="4"/>
        <v>BM</v>
      </c>
      <c r="Q47" s="39" t="str">
        <f t="shared" si="5"/>
        <v>BM</v>
      </c>
    </row>
    <row r="48" spans="1:17" s="39" customFormat="1" x14ac:dyDescent="0.35">
      <c r="A48" s="33" t="s">
        <v>564</v>
      </c>
      <c r="B48" s="54" t="s">
        <v>81</v>
      </c>
      <c r="C48" s="35" t="s">
        <v>78</v>
      </c>
      <c r="D48" s="33" t="s">
        <v>2</v>
      </c>
      <c r="E48" s="33" t="s">
        <v>1</v>
      </c>
      <c r="F48" s="36"/>
      <c r="G48" s="127"/>
      <c r="H48" s="128"/>
      <c r="I48" s="36"/>
      <c r="J48" s="127"/>
      <c r="K48" s="128"/>
      <c r="L48" s="36"/>
      <c r="M48" s="37"/>
      <c r="N48" s="38"/>
      <c r="O48" s="39" t="str">
        <f t="shared" si="3"/>
        <v>OD</v>
      </c>
      <c r="P48" s="39" t="str">
        <f t="shared" si="4"/>
        <v>OD</v>
      </c>
      <c r="Q48" s="39" t="str">
        <f t="shared" si="5"/>
        <v>OD</v>
      </c>
    </row>
    <row r="49" spans="1:17" s="39" customFormat="1" x14ac:dyDescent="0.35">
      <c r="A49" s="33" t="s">
        <v>565</v>
      </c>
      <c r="B49" s="54" t="s">
        <v>81</v>
      </c>
      <c r="C49" s="35" t="s">
        <v>104</v>
      </c>
      <c r="D49" s="33" t="s">
        <v>10</v>
      </c>
      <c r="E49" s="33" t="s">
        <v>0</v>
      </c>
      <c r="F49" s="36"/>
      <c r="G49" s="127"/>
      <c r="H49" s="128"/>
      <c r="I49" s="36"/>
      <c r="J49" s="127"/>
      <c r="K49" s="128"/>
      <c r="L49" s="36"/>
      <c r="M49" s="37"/>
      <c r="N49" s="38"/>
      <c r="O49" s="39" t="str">
        <f t="shared" si="3"/>
        <v>BM</v>
      </c>
      <c r="P49" s="39" t="str">
        <f t="shared" si="4"/>
        <v>BM</v>
      </c>
      <c r="Q49" s="39" t="str">
        <f t="shared" si="5"/>
        <v>BM</v>
      </c>
    </row>
    <row r="50" spans="1:17" s="39" customFormat="1" x14ac:dyDescent="0.35">
      <c r="A50" s="33" t="s">
        <v>566</v>
      </c>
      <c r="B50" s="54" t="s">
        <v>81</v>
      </c>
      <c r="C50" s="35" t="s">
        <v>105</v>
      </c>
      <c r="D50" s="33" t="s">
        <v>10</v>
      </c>
      <c r="E50" s="33" t="s">
        <v>0</v>
      </c>
      <c r="F50" s="36"/>
      <c r="G50" s="127"/>
      <c r="H50" s="128"/>
      <c r="I50" s="36"/>
      <c r="J50" s="127"/>
      <c r="K50" s="128"/>
      <c r="L50" s="36"/>
      <c r="M50" s="37"/>
      <c r="N50" s="38"/>
      <c r="O50" s="39" t="str">
        <f t="shared" si="3"/>
        <v>BM</v>
      </c>
      <c r="P50" s="39" t="str">
        <f t="shared" si="4"/>
        <v>BM</v>
      </c>
      <c r="Q50" s="39" t="str">
        <f t="shared" si="5"/>
        <v>BM</v>
      </c>
    </row>
    <row r="51" spans="1:17" s="39" customFormat="1" x14ac:dyDescent="0.35">
      <c r="A51" s="33" t="s">
        <v>567</v>
      </c>
      <c r="B51" s="54" t="s">
        <v>82</v>
      </c>
      <c r="C51" s="35" t="s">
        <v>77</v>
      </c>
      <c r="D51" s="33" t="s">
        <v>10</v>
      </c>
      <c r="E51" s="33" t="s">
        <v>0</v>
      </c>
      <c r="F51" s="36"/>
      <c r="G51" s="127"/>
      <c r="H51" s="128"/>
      <c r="I51" s="36"/>
      <c r="J51" s="127"/>
      <c r="K51" s="128"/>
      <c r="L51" s="36"/>
      <c r="M51" s="37"/>
      <c r="N51" s="38"/>
      <c r="O51" s="39" t="str">
        <f t="shared" si="3"/>
        <v>BM</v>
      </c>
      <c r="P51" s="39" t="str">
        <f t="shared" si="4"/>
        <v>BM</v>
      </c>
      <c r="Q51" s="39" t="str">
        <f t="shared" si="5"/>
        <v>BM</v>
      </c>
    </row>
    <row r="52" spans="1:17" s="39" customFormat="1" x14ac:dyDescent="0.35">
      <c r="A52" s="33" t="s">
        <v>568</v>
      </c>
      <c r="B52" s="54" t="s">
        <v>82</v>
      </c>
      <c r="C52" s="35" t="s">
        <v>103</v>
      </c>
      <c r="D52" s="33" t="s">
        <v>2</v>
      </c>
      <c r="E52" s="33" t="s">
        <v>1</v>
      </c>
      <c r="F52" s="36"/>
      <c r="G52" s="127"/>
      <c r="H52" s="128"/>
      <c r="I52" s="36"/>
      <c r="J52" s="127"/>
      <c r="K52" s="128"/>
      <c r="L52" s="36"/>
      <c r="M52" s="37"/>
      <c r="N52" s="38"/>
      <c r="O52" s="39" t="str">
        <f t="shared" si="3"/>
        <v>OD</v>
      </c>
      <c r="P52" s="39" t="str">
        <f t="shared" si="4"/>
        <v>OD</v>
      </c>
      <c r="Q52" s="39" t="str">
        <f t="shared" si="5"/>
        <v>OD</v>
      </c>
    </row>
    <row r="53" spans="1:17" s="39" customFormat="1" x14ac:dyDescent="0.35">
      <c r="A53" s="33" t="s">
        <v>569</v>
      </c>
      <c r="B53" s="54" t="s">
        <v>82</v>
      </c>
      <c r="C53" s="35" t="s">
        <v>80</v>
      </c>
      <c r="D53" s="33" t="s">
        <v>10</v>
      </c>
      <c r="E53" s="33" t="s">
        <v>0</v>
      </c>
      <c r="F53" s="36"/>
      <c r="G53" s="127"/>
      <c r="H53" s="128"/>
      <c r="I53" s="36"/>
      <c r="J53" s="127"/>
      <c r="K53" s="128"/>
      <c r="L53" s="36"/>
      <c r="M53" s="37"/>
      <c r="N53" s="38"/>
      <c r="O53" s="39" t="str">
        <f t="shared" si="3"/>
        <v>BM</v>
      </c>
      <c r="P53" s="39" t="str">
        <f t="shared" si="4"/>
        <v>BM</v>
      </c>
      <c r="Q53" s="39" t="str">
        <f t="shared" si="5"/>
        <v>BM</v>
      </c>
    </row>
    <row r="54" spans="1:17" s="39" customFormat="1" x14ac:dyDescent="0.35">
      <c r="A54" s="33" t="s">
        <v>570</v>
      </c>
      <c r="B54" s="54" t="s">
        <v>82</v>
      </c>
      <c r="C54" s="35" t="s">
        <v>79</v>
      </c>
      <c r="D54" s="33" t="s">
        <v>2</v>
      </c>
      <c r="E54" s="33" t="s">
        <v>1</v>
      </c>
      <c r="F54" s="36"/>
      <c r="G54" s="127"/>
      <c r="H54" s="128"/>
      <c r="I54" s="36"/>
      <c r="J54" s="127"/>
      <c r="K54" s="128"/>
      <c r="L54" s="36"/>
      <c r="M54" s="37"/>
      <c r="N54" s="38"/>
      <c r="O54" s="39" t="str">
        <f t="shared" si="3"/>
        <v>OD</v>
      </c>
      <c r="P54" s="39" t="str">
        <f t="shared" si="4"/>
        <v>OD</v>
      </c>
      <c r="Q54" s="39" t="str">
        <f t="shared" si="5"/>
        <v>OD</v>
      </c>
    </row>
    <row r="55" spans="1:17" s="39" customFormat="1" x14ac:dyDescent="0.35">
      <c r="A55" s="33" t="s">
        <v>571</v>
      </c>
      <c r="B55" s="54" t="s">
        <v>82</v>
      </c>
      <c r="C55" s="35" t="s">
        <v>104</v>
      </c>
      <c r="D55" s="33" t="s">
        <v>10</v>
      </c>
      <c r="E55" s="33" t="s">
        <v>0</v>
      </c>
      <c r="F55" s="36"/>
      <c r="G55" s="127"/>
      <c r="H55" s="128"/>
      <c r="I55" s="36"/>
      <c r="J55" s="127"/>
      <c r="K55" s="128"/>
      <c r="L55" s="36"/>
      <c r="M55" s="37"/>
      <c r="N55" s="38"/>
      <c r="O55" s="39" t="str">
        <f t="shared" si="3"/>
        <v>BM</v>
      </c>
      <c r="P55" s="39" t="str">
        <f t="shared" si="4"/>
        <v>BM</v>
      </c>
      <c r="Q55" s="39" t="str">
        <f t="shared" si="5"/>
        <v>BM</v>
      </c>
    </row>
    <row r="56" spans="1:17" s="39" customFormat="1" x14ac:dyDescent="0.35">
      <c r="A56" s="33" t="s">
        <v>572</v>
      </c>
      <c r="B56" s="54" t="s">
        <v>82</v>
      </c>
      <c r="C56" s="35" t="s">
        <v>105</v>
      </c>
      <c r="D56" s="33" t="s">
        <v>2</v>
      </c>
      <c r="E56" s="33" t="s">
        <v>1</v>
      </c>
      <c r="F56" s="36"/>
      <c r="G56" s="127"/>
      <c r="H56" s="128"/>
      <c r="I56" s="36"/>
      <c r="J56" s="127"/>
      <c r="K56" s="128"/>
      <c r="L56" s="36"/>
      <c r="M56" s="37"/>
      <c r="N56" s="38"/>
      <c r="O56" s="39" t="str">
        <f t="shared" si="3"/>
        <v>OD</v>
      </c>
      <c r="P56" s="39" t="str">
        <f t="shared" si="4"/>
        <v>OD</v>
      </c>
      <c r="Q56" s="39" t="str">
        <f t="shared" si="5"/>
        <v>OD</v>
      </c>
    </row>
    <row r="57" spans="1:17" s="39" customFormat="1" ht="31" x14ac:dyDescent="0.35">
      <c r="A57" s="33" t="s">
        <v>573</v>
      </c>
      <c r="B57" s="54" t="s">
        <v>150</v>
      </c>
      <c r="C57" s="35" t="s">
        <v>180</v>
      </c>
      <c r="D57" s="33" t="s">
        <v>2</v>
      </c>
      <c r="E57" s="33" t="s">
        <v>1</v>
      </c>
      <c r="F57" s="36"/>
      <c r="G57" s="127"/>
      <c r="H57" s="128"/>
      <c r="I57" s="36"/>
      <c r="J57" s="127"/>
      <c r="K57" s="128"/>
      <c r="L57" s="36"/>
      <c r="M57" s="37"/>
      <c r="N57" s="38"/>
      <c r="O57" s="39" t="str">
        <f t="shared" si="3"/>
        <v>OD</v>
      </c>
      <c r="P57" s="39" t="str">
        <f t="shared" si="4"/>
        <v>OD</v>
      </c>
      <c r="Q57" s="39" t="str">
        <f t="shared" si="5"/>
        <v>OD</v>
      </c>
    </row>
    <row r="58" spans="1:17" s="39" customFormat="1" x14ac:dyDescent="0.35">
      <c r="A58" s="33" t="s">
        <v>574</v>
      </c>
      <c r="B58" s="54" t="s">
        <v>271</v>
      </c>
      <c r="C58" s="35" t="s">
        <v>246</v>
      </c>
      <c r="D58" s="33" t="s">
        <v>10</v>
      </c>
      <c r="E58" s="33" t="s">
        <v>0</v>
      </c>
      <c r="F58" s="36"/>
      <c r="G58" s="127"/>
      <c r="H58" s="128"/>
      <c r="I58" s="36"/>
      <c r="J58" s="127"/>
      <c r="K58" s="128"/>
      <c r="L58" s="36"/>
      <c r="M58" s="37"/>
      <c r="N58" s="38"/>
      <c r="O58" s="39" t="str">
        <f t="shared" si="3"/>
        <v>BM</v>
      </c>
      <c r="P58" s="39" t="str">
        <f t="shared" si="4"/>
        <v>BM</v>
      </c>
      <c r="Q58" s="39" t="str">
        <f t="shared" si="5"/>
        <v>BM</v>
      </c>
    </row>
    <row r="59" spans="1:17" s="39" customFormat="1" x14ac:dyDescent="0.35">
      <c r="A59" s="33" t="s">
        <v>575</v>
      </c>
      <c r="B59" s="54" t="s">
        <v>271</v>
      </c>
      <c r="C59" s="35" t="s">
        <v>247</v>
      </c>
      <c r="D59" s="33" t="s">
        <v>2</v>
      </c>
      <c r="E59" s="33" t="s">
        <v>1</v>
      </c>
      <c r="F59" s="36"/>
      <c r="G59" s="127"/>
      <c r="H59" s="128"/>
      <c r="I59" s="36"/>
      <c r="J59" s="127"/>
      <c r="K59" s="128"/>
      <c r="L59" s="36"/>
      <c r="M59" s="37"/>
      <c r="N59" s="38"/>
      <c r="O59" s="39" t="str">
        <f t="shared" si="3"/>
        <v>OD</v>
      </c>
      <c r="P59" s="39" t="str">
        <f t="shared" si="4"/>
        <v>OD</v>
      </c>
      <c r="Q59" s="39" t="str">
        <f t="shared" si="5"/>
        <v>OD</v>
      </c>
    </row>
    <row r="60" spans="1:17" s="39" customFormat="1" x14ac:dyDescent="0.35">
      <c r="A60" s="33" t="s">
        <v>576</v>
      </c>
      <c r="B60" s="54" t="s">
        <v>271</v>
      </c>
      <c r="C60" s="35" t="s">
        <v>248</v>
      </c>
      <c r="D60" s="33" t="s">
        <v>2</v>
      </c>
      <c r="E60" s="33" t="s">
        <v>1</v>
      </c>
      <c r="F60" s="36"/>
      <c r="G60" s="127"/>
      <c r="H60" s="128"/>
      <c r="I60" s="36"/>
      <c r="J60" s="127"/>
      <c r="K60" s="128"/>
      <c r="L60" s="36"/>
      <c r="M60" s="37"/>
      <c r="N60" s="38"/>
      <c r="O60" s="39" t="str">
        <f t="shared" si="3"/>
        <v>OD</v>
      </c>
      <c r="P60" s="39" t="str">
        <f t="shared" si="4"/>
        <v>OD</v>
      </c>
      <c r="Q60" s="39" t="str">
        <f t="shared" si="5"/>
        <v>OD</v>
      </c>
    </row>
    <row r="61" spans="1:17" s="39" customFormat="1" ht="31" x14ac:dyDescent="0.35">
      <c r="A61" s="33" t="s">
        <v>577</v>
      </c>
      <c r="B61" s="54" t="s">
        <v>251</v>
      </c>
      <c r="C61" s="35" t="s">
        <v>505</v>
      </c>
      <c r="D61" s="33" t="s">
        <v>10</v>
      </c>
      <c r="E61" s="33" t="s">
        <v>0</v>
      </c>
      <c r="F61" s="36"/>
      <c r="G61" s="127"/>
      <c r="H61" s="128"/>
      <c r="I61" s="36"/>
      <c r="J61" s="127"/>
      <c r="K61" s="128"/>
      <c r="L61" s="36"/>
      <c r="M61" s="37"/>
      <c r="N61" s="38"/>
      <c r="O61" s="39" t="str">
        <f t="shared" si="3"/>
        <v>BM</v>
      </c>
      <c r="P61" s="39" t="str">
        <f t="shared" si="4"/>
        <v>BM</v>
      </c>
      <c r="Q61" s="39" t="str">
        <f t="shared" si="5"/>
        <v>BM</v>
      </c>
    </row>
    <row r="62" spans="1:17" s="39" customFormat="1" x14ac:dyDescent="0.35">
      <c r="A62" s="33" t="s">
        <v>578</v>
      </c>
      <c r="B62" s="54" t="s">
        <v>251</v>
      </c>
      <c r="C62" s="35" t="s">
        <v>502</v>
      </c>
      <c r="D62" s="33" t="s">
        <v>10</v>
      </c>
      <c r="E62" s="33" t="s">
        <v>0</v>
      </c>
      <c r="F62" s="36"/>
      <c r="G62" s="127"/>
      <c r="H62" s="128"/>
      <c r="I62" s="36"/>
      <c r="J62" s="127"/>
      <c r="K62" s="128"/>
      <c r="L62" s="36"/>
      <c r="M62" s="37"/>
      <c r="N62" s="38"/>
      <c r="O62" s="39" t="str">
        <f t="shared" si="3"/>
        <v>BM</v>
      </c>
      <c r="P62" s="39" t="str">
        <f t="shared" si="4"/>
        <v>BM</v>
      </c>
      <c r="Q62" s="39" t="str">
        <f t="shared" si="5"/>
        <v>BM</v>
      </c>
    </row>
    <row r="63" spans="1:17" s="39" customFormat="1" x14ac:dyDescent="0.35">
      <c r="A63" s="33" t="s">
        <v>579</v>
      </c>
      <c r="B63" s="54" t="s">
        <v>251</v>
      </c>
      <c r="C63" s="35" t="s">
        <v>503</v>
      </c>
      <c r="D63" s="33" t="s">
        <v>10</v>
      </c>
      <c r="E63" s="33" t="s">
        <v>0</v>
      </c>
      <c r="F63" s="36"/>
      <c r="G63" s="127"/>
      <c r="H63" s="128"/>
      <c r="I63" s="36"/>
      <c r="J63" s="127"/>
      <c r="K63" s="128"/>
      <c r="L63" s="36"/>
      <c r="M63" s="37"/>
      <c r="N63" s="38"/>
      <c r="O63" s="39" t="str">
        <f t="shared" si="3"/>
        <v>BM</v>
      </c>
      <c r="P63" s="39" t="str">
        <f t="shared" si="4"/>
        <v>BM</v>
      </c>
      <c r="Q63" s="39" t="str">
        <f t="shared" si="5"/>
        <v>BM</v>
      </c>
    </row>
    <row r="64" spans="1:17" s="39" customFormat="1" x14ac:dyDescent="0.35">
      <c r="A64" s="33" t="s">
        <v>580</v>
      </c>
      <c r="B64" s="54" t="s">
        <v>251</v>
      </c>
      <c r="C64" s="35" t="s">
        <v>256</v>
      </c>
      <c r="D64" s="33" t="s">
        <v>10</v>
      </c>
      <c r="E64" s="33" t="s">
        <v>0</v>
      </c>
      <c r="F64" s="36"/>
      <c r="G64" s="127"/>
      <c r="H64" s="128"/>
      <c r="I64" s="36"/>
      <c r="J64" s="127"/>
      <c r="K64" s="128"/>
      <c r="L64" s="36"/>
      <c r="M64" s="37"/>
      <c r="N64" s="38"/>
      <c r="O64" s="39" t="str">
        <f t="shared" si="3"/>
        <v>BM</v>
      </c>
      <c r="P64" s="39" t="str">
        <f t="shared" si="4"/>
        <v>BM</v>
      </c>
      <c r="Q64" s="39" t="str">
        <f t="shared" si="5"/>
        <v>BM</v>
      </c>
    </row>
    <row r="65" spans="1:17" s="39" customFormat="1" x14ac:dyDescent="0.35">
      <c r="A65" s="33" t="s">
        <v>581</v>
      </c>
      <c r="B65" s="54" t="s">
        <v>251</v>
      </c>
      <c r="C65" s="35" t="s">
        <v>257</v>
      </c>
      <c r="D65" s="33" t="s">
        <v>10</v>
      </c>
      <c r="E65" s="33" t="s">
        <v>0</v>
      </c>
      <c r="F65" s="36"/>
      <c r="G65" s="127"/>
      <c r="H65" s="128"/>
      <c r="I65" s="36"/>
      <c r="J65" s="127"/>
      <c r="K65" s="128"/>
      <c r="L65" s="36"/>
      <c r="M65" s="37"/>
      <c r="N65" s="38"/>
      <c r="O65" s="39" t="str">
        <f t="shared" si="3"/>
        <v>BM</v>
      </c>
      <c r="P65" s="39" t="str">
        <f t="shared" si="4"/>
        <v>BM</v>
      </c>
      <c r="Q65" s="39" t="str">
        <f t="shared" si="5"/>
        <v>BM</v>
      </c>
    </row>
    <row r="66" spans="1:17" s="39" customFormat="1" x14ac:dyDescent="0.35">
      <c r="A66" s="33" t="s">
        <v>582</v>
      </c>
      <c r="B66" s="54" t="s">
        <v>251</v>
      </c>
      <c r="C66" s="35" t="s">
        <v>258</v>
      </c>
      <c r="D66" s="33" t="s">
        <v>10</v>
      </c>
      <c r="E66" s="33" t="s">
        <v>0</v>
      </c>
      <c r="F66" s="36"/>
      <c r="G66" s="127"/>
      <c r="H66" s="128"/>
      <c r="I66" s="36"/>
      <c r="J66" s="127"/>
      <c r="K66" s="128"/>
      <c r="L66" s="36"/>
      <c r="M66" s="37"/>
      <c r="N66" s="38"/>
      <c r="O66" s="39" t="str">
        <f t="shared" si="3"/>
        <v>BM</v>
      </c>
      <c r="P66" s="39" t="str">
        <f t="shared" si="4"/>
        <v>BM</v>
      </c>
      <c r="Q66" s="39" t="str">
        <f t="shared" si="5"/>
        <v>BM</v>
      </c>
    </row>
    <row r="67" spans="1:17" s="39" customFormat="1" x14ac:dyDescent="0.35">
      <c r="A67" s="33" t="s">
        <v>583</v>
      </c>
      <c r="B67" s="54" t="s">
        <v>251</v>
      </c>
      <c r="C67" s="35" t="s">
        <v>259</v>
      </c>
      <c r="D67" s="33" t="s">
        <v>10</v>
      </c>
      <c r="E67" s="33" t="s">
        <v>0</v>
      </c>
      <c r="F67" s="36"/>
      <c r="G67" s="127"/>
      <c r="H67" s="128"/>
      <c r="I67" s="36"/>
      <c r="J67" s="127"/>
      <c r="K67" s="128"/>
      <c r="L67" s="36"/>
      <c r="M67" s="37"/>
      <c r="N67" s="38"/>
      <c r="O67" s="39" t="str">
        <f t="shared" si="3"/>
        <v>BM</v>
      </c>
      <c r="P67" s="39" t="str">
        <f t="shared" si="4"/>
        <v>BM</v>
      </c>
      <c r="Q67" s="39" t="str">
        <f t="shared" si="5"/>
        <v>BM</v>
      </c>
    </row>
    <row r="68" spans="1:17" s="39" customFormat="1" x14ac:dyDescent="0.35">
      <c r="A68" s="33" t="s">
        <v>584</v>
      </c>
      <c r="B68" s="54" t="s">
        <v>251</v>
      </c>
      <c r="C68" s="35" t="s">
        <v>504</v>
      </c>
      <c r="D68" s="33" t="s">
        <v>2</v>
      </c>
      <c r="E68" s="33" t="s">
        <v>1</v>
      </c>
      <c r="F68" s="36"/>
      <c r="G68" s="127"/>
      <c r="H68" s="128"/>
      <c r="I68" s="36"/>
      <c r="J68" s="127"/>
      <c r="K68" s="128"/>
      <c r="L68" s="36"/>
      <c r="M68" s="37"/>
      <c r="N68" s="38"/>
      <c r="O68" s="39" t="str">
        <f t="shared" si="3"/>
        <v>OD</v>
      </c>
      <c r="P68" s="39" t="str">
        <f t="shared" si="4"/>
        <v>OD</v>
      </c>
      <c r="Q68" s="39" t="str">
        <f t="shared" si="5"/>
        <v>OD</v>
      </c>
    </row>
    <row r="69" spans="1:17" s="39" customFormat="1" x14ac:dyDescent="0.35">
      <c r="A69" s="33" t="s">
        <v>585</v>
      </c>
      <c r="B69" s="54" t="s">
        <v>251</v>
      </c>
      <c r="C69" s="35" t="s">
        <v>260</v>
      </c>
      <c r="D69" s="33" t="s">
        <v>2</v>
      </c>
      <c r="E69" s="33" t="s">
        <v>1</v>
      </c>
      <c r="F69" s="36"/>
      <c r="G69" s="127"/>
      <c r="H69" s="128"/>
      <c r="I69" s="36"/>
      <c r="J69" s="127"/>
      <c r="K69" s="128"/>
      <c r="L69" s="36"/>
      <c r="M69" s="37"/>
      <c r="N69" s="38"/>
      <c r="O69" s="39" t="str">
        <f t="shared" si="3"/>
        <v>OD</v>
      </c>
      <c r="P69" s="39" t="str">
        <f t="shared" si="4"/>
        <v>OD</v>
      </c>
      <c r="Q69" s="39" t="str">
        <f t="shared" si="5"/>
        <v>OD</v>
      </c>
    </row>
    <row r="70" spans="1:17" s="39" customFormat="1" ht="17.399999999999999" hidden="1" customHeight="1" x14ac:dyDescent="0.35">
      <c r="A70" s="154" t="s">
        <v>96</v>
      </c>
      <c r="B70" s="155"/>
      <c r="C70" s="155"/>
      <c r="D70" s="155"/>
      <c r="E70" s="155"/>
      <c r="F70" s="36"/>
      <c r="G70" s="127"/>
      <c r="H70" s="128"/>
      <c r="I70" s="36"/>
      <c r="J70" s="127"/>
      <c r="K70" s="128"/>
      <c r="L70" s="36"/>
      <c r="M70" s="37"/>
      <c r="N70" s="38"/>
      <c r="O70" s="39" t="str">
        <f t="shared" si="3"/>
        <v/>
      </c>
      <c r="P70" s="39" t="str">
        <f t="shared" si="4"/>
        <v/>
      </c>
      <c r="Q70" s="39" t="str">
        <f t="shared" si="5"/>
        <v/>
      </c>
    </row>
    <row r="71" spans="1:17" s="40" customFormat="1" x14ac:dyDescent="0.35">
      <c r="A71" s="33" t="s">
        <v>640</v>
      </c>
      <c r="B71" s="54" t="s">
        <v>107</v>
      </c>
      <c r="C71" s="35" t="s">
        <v>742</v>
      </c>
      <c r="D71" s="41" t="s">
        <v>10</v>
      </c>
      <c r="E71" s="41" t="s">
        <v>0</v>
      </c>
      <c r="F71" s="36"/>
      <c r="G71" s="127"/>
      <c r="H71" s="128"/>
      <c r="I71" s="36"/>
      <c r="J71" s="127"/>
      <c r="K71" s="128"/>
      <c r="L71" s="36"/>
      <c r="M71" s="37"/>
      <c r="N71" s="38"/>
      <c r="O71" s="39" t="str">
        <f t="shared" si="3"/>
        <v>BM</v>
      </c>
      <c r="P71" s="39" t="str">
        <f t="shared" si="4"/>
        <v>BM</v>
      </c>
      <c r="Q71" s="39" t="str">
        <f t="shared" si="5"/>
        <v>BM</v>
      </c>
    </row>
    <row r="72" spans="1:17" s="40" customFormat="1" x14ac:dyDescent="0.35">
      <c r="A72" s="33" t="s">
        <v>641</v>
      </c>
      <c r="B72" s="54" t="s">
        <v>107</v>
      </c>
      <c r="C72" s="35" t="s">
        <v>517</v>
      </c>
      <c r="D72" s="41" t="s">
        <v>10</v>
      </c>
      <c r="E72" s="41" t="s">
        <v>0</v>
      </c>
      <c r="F72" s="36"/>
      <c r="G72" s="127"/>
      <c r="H72" s="128"/>
      <c r="I72" s="36"/>
      <c r="J72" s="127"/>
      <c r="K72" s="128"/>
      <c r="L72" s="36"/>
      <c r="M72" s="37"/>
      <c r="N72" s="38"/>
      <c r="O72" s="39" t="str">
        <f t="shared" si="3"/>
        <v>BM</v>
      </c>
      <c r="P72" s="39" t="str">
        <f t="shared" si="4"/>
        <v>BM</v>
      </c>
      <c r="Q72" s="39" t="str">
        <f t="shared" si="5"/>
        <v>BM</v>
      </c>
    </row>
    <row r="73" spans="1:17" s="40" customFormat="1" x14ac:dyDescent="0.35">
      <c r="A73" s="33" t="s">
        <v>642</v>
      </c>
      <c r="B73" s="54" t="s">
        <v>107</v>
      </c>
      <c r="C73" s="35" t="s">
        <v>110</v>
      </c>
      <c r="D73" s="41" t="s">
        <v>10</v>
      </c>
      <c r="E73" s="41" t="s">
        <v>0</v>
      </c>
      <c r="F73" s="36"/>
      <c r="G73" s="127"/>
      <c r="H73" s="128"/>
      <c r="I73" s="36"/>
      <c r="J73" s="127"/>
      <c r="K73" s="128"/>
      <c r="L73" s="36"/>
      <c r="M73" s="37"/>
      <c r="N73" s="38"/>
      <c r="O73" s="39" t="str">
        <f t="shared" si="3"/>
        <v>BM</v>
      </c>
      <c r="P73" s="39" t="str">
        <f t="shared" si="4"/>
        <v>BM</v>
      </c>
      <c r="Q73" s="39" t="str">
        <f t="shared" si="5"/>
        <v>BM</v>
      </c>
    </row>
    <row r="74" spans="1:17" s="40" customFormat="1" x14ac:dyDescent="0.35">
      <c r="A74" s="33" t="s">
        <v>643</v>
      </c>
      <c r="B74" s="54" t="s">
        <v>107</v>
      </c>
      <c r="C74" s="35" t="s">
        <v>111</v>
      </c>
      <c r="D74" s="41" t="s">
        <v>10</v>
      </c>
      <c r="E74" s="41" t="s">
        <v>0</v>
      </c>
      <c r="F74" s="36"/>
      <c r="G74" s="127"/>
      <c r="H74" s="128"/>
      <c r="I74" s="36"/>
      <c r="J74" s="127"/>
      <c r="K74" s="128"/>
      <c r="L74" s="36"/>
      <c r="M74" s="37"/>
      <c r="N74" s="38"/>
      <c r="O74" s="39" t="str">
        <f t="shared" si="3"/>
        <v>BM</v>
      </c>
      <c r="P74" s="39" t="str">
        <f t="shared" si="4"/>
        <v>BM</v>
      </c>
      <c r="Q74" s="39" t="str">
        <f t="shared" si="5"/>
        <v>BM</v>
      </c>
    </row>
    <row r="75" spans="1:17" s="40" customFormat="1" x14ac:dyDescent="0.35">
      <c r="A75" s="33" t="s">
        <v>644</v>
      </c>
      <c r="B75" s="54" t="s">
        <v>107</v>
      </c>
      <c r="C75" s="35" t="s">
        <v>112</v>
      </c>
      <c r="D75" s="41" t="s">
        <v>10</v>
      </c>
      <c r="E75" s="41" t="s">
        <v>0</v>
      </c>
      <c r="F75" s="36"/>
      <c r="G75" s="127"/>
      <c r="H75" s="128"/>
      <c r="I75" s="36"/>
      <c r="J75" s="127"/>
      <c r="K75" s="128"/>
      <c r="L75" s="36"/>
      <c r="M75" s="37"/>
      <c r="N75" s="38"/>
      <c r="O75" s="39" t="str">
        <f t="shared" si="3"/>
        <v>BM</v>
      </c>
      <c r="P75" s="39" t="str">
        <f t="shared" si="4"/>
        <v>BM</v>
      </c>
      <c r="Q75" s="39" t="str">
        <f t="shared" si="5"/>
        <v>BM</v>
      </c>
    </row>
    <row r="76" spans="1:17" s="40" customFormat="1" x14ac:dyDescent="0.35">
      <c r="A76" s="33" t="s">
        <v>645</v>
      </c>
      <c r="B76" s="54" t="s">
        <v>107</v>
      </c>
      <c r="C76" s="35" t="s">
        <v>261</v>
      </c>
      <c r="D76" s="41" t="s">
        <v>10</v>
      </c>
      <c r="E76" s="41" t="s">
        <v>0</v>
      </c>
      <c r="F76" s="36"/>
      <c r="G76" s="127"/>
      <c r="H76" s="128"/>
      <c r="I76" s="36"/>
      <c r="J76" s="127"/>
      <c r="K76" s="128"/>
      <c r="L76" s="36"/>
      <c r="M76" s="37"/>
      <c r="N76" s="38"/>
      <c r="O76" s="39" t="str">
        <f t="shared" ref="O76:O139" si="6">_xlfn.CONCAT($D76,$E76,G76)</f>
        <v>BM</v>
      </c>
      <c r="P76" s="39" t="str">
        <f t="shared" ref="P76:P139" si="7">_xlfn.CONCAT($D76,$E76,J76)</f>
        <v>BM</v>
      </c>
      <c r="Q76" s="39" t="str">
        <f t="shared" ref="Q76:Q139" si="8">_xlfn.CONCAT($D76,$E76,M76)</f>
        <v>BM</v>
      </c>
    </row>
    <row r="77" spans="1:17" s="40" customFormat="1" x14ac:dyDescent="0.35">
      <c r="A77" s="33" t="s">
        <v>646</v>
      </c>
      <c r="B77" s="54" t="s">
        <v>107</v>
      </c>
      <c r="C77" s="35" t="s">
        <v>113</v>
      </c>
      <c r="D77" s="41" t="s">
        <v>2</v>
      </c>
      <c r="E77" s="41" t="s">
        <v>1</v>
      </c>
      <c r="F77" s="36"/>
      <c r="G77" s="127"/>
      <c r="H77" s="128"/>
      <c r="I77" s="36"/>
      <c r="J77" s="127"/>
      <c r="K77" s="128"/>
      <c r="L77" s="36"/>
      <c r="M77" s="37"/>
      <c r="N77" s="38"/>
      <c r="O77" s="39" t="str">
        <f t="shared" si="6"/>
        <v>OD</v>
      </c>
      <c r="P77" s="39" t="str">
        <f t="shared" si="7"/>
        <v>OD</v>
      </c>
      <c r="Q77" s="39" t="str">
        <f t="shared" si="8"/>
        <v>OD</v>
      </c>
    </row>
    <row r="78" spans="1:17" s="40" customFormat="1" x14ac:dyDescent="0.35">
      <c r="A78" s="33" t="s">
        <v>647</v>
      </c>
      <c r="B78" s="54" t="s">
        <v>107</v>
      </c>
      <c r="C78" s="35" t="s">
        <v>114</v>
      </c>
      <c r="D78" s="41" t="s">
        <v>2</v>
      </c>
      <c r="E78" s="41" t="s">
        <v>1</v>
      </c>
      <c r="F78" s="36"/>
      <c r="G78" s="127"/>
      <c r="H78" s="128"/>
      <c r="I78" s="36"/>
      <c r="J78" s="127"/>
      <c r="K78" s="128"/>
      <c r="L78" s="36"/>
      <c r="M78" s="37"/>
      <c r="N78" s="38"/>
      <c r="O78" s="39" t="str">
        <f t="shared" si="6"/>
        <v>OD</v>
      </c>
      <c r="P78" s="39" t="str">
        <f t="shared" si="7"/>
        <v>OD</v>
      </c>
      <c r="Q78" s="39" t="str">
        <f t="shared" si="8"/>
        <v>OD</v>
      </c>
    </row>
    <row r="79" spans="1:17" s="40" customFormat="1" x14ac:dyDescent="0.35">
      <c r="A79" s="33" t="s">
        <v>648</v>
      </c>
      <c r="B79" s="54" t="s">
        <v>107</v>
      </c>
      <c r="C79" s="35" t="s">
        <v>116</v>
      </c>
      <c r="D79" s="41" t="s">
        <v>10</v>
      </c>
      <c r="E79" s="41" t="s">
        <v>0</v>
      </c>
      <c r="F79" s="36"/>
      <c r="G79" s="127"/>
      <c r="H79" s="128"/>
      <c r="I79" s="36"/>
      <c r="J79" s="127"/>
      <c r="K79" s="128"/>
      <c r="L79" s="36"/>
      <c r="M79" s="37"/>
      <c r="N79" s="38"/>
      <c r="O79" s="39" t="str">
        <f t="shared" si="6"/>
        <v>BM</v>
      </c>
      <c r="P79" s="39" t="str">
        <f t="shared" si="7"/>
        <v>BM</v>
      </c>
      <c r="Q79" s="39" t="str">
        <f t="shared" si="8"/>
        <v>BM</v>
      </c>
    </row>
    <row r="80" spans="1:17" s="40" customFormat="1" x14ac:dyDescent="0.35">
      <c r="A80" s="33" t="s">
        <v>649</v>
      </c>
      <c r="B80" s="54" t="s">
        <v>107</v>
      </c>
      <c r="C80" s="35" t="s">
        <v>115</v>
      </c>
      <c r="D80" s="41" t="s">
        <v>10</v>
      </c>
      <c r="E80" s="41" t="s">
        <v>0</v>
      </c>
      <c r="F80" s="36"/>
      <c r="G80" s="127"/>
      <c r="H80" s="128"/>
      <c r="I80" s="36"/>
      <c r="J80" s="127"/>
      <c r="K80" s="128"/>
      <c r="L80" s="36"/>
      <c r="M80" s="37"/>
      <c r="N80" s="38"/>
      <c r="O80" s="39" t="str">
        <f t="shared" si="6"/>
        <v>BM</v>
      </c>
      <c r="P80" s="39" t="str">
        <f t="shared" si="7"/>
        <v>BM</v>
      </c>
      <c r="Q80" s="39" t="str">
        <f t="shared" si="8"/>
        <v>BM</v>
      </c>
    </row>
    <row r="81" spans="1:17" s="40" customFormat="1" x14ac:dyDescent="0.35">
      <c r="A81" s="33" t="s">
        <v>650</v>
      </c>
      <c r="B81" s="54" t="s">
        <v>107</v>
      </c>
      <c r="C81" s="35" t="s">
        <v>117</v>
      </c>
      <c r="D81" s="41" t="s">
        <v>10</v>
      </c>
      <c r="E81" s="41" t="s">
        <v>0</v>
      </c>
      <c r="F81" s="36"/>
      <c r="G81" s="127"/>
      <c r="H81" s="128"/>
      <c r="I81" s="36"/>
      <c r="J81" s="127"/>
      <c r="K81" s="128"/>
      <c r="L81" s="36"/>
      <c r="M81" s="37"/>
      <c r="N81" s="38"/>
      <c r="O81" s="39" t="str">
        <f t="shared" si="6"/>
        <v>BM</v>
      </c>
      <c r="P81" s="39" t="str">
        <f t="shared" si="7"/>
        <v>BM</v>
      </c>
      <c r="Q81" s="39" t="str">
        <f t="shared" si="8"/>
        <v>BM</v>
      </c>
    </row>
    <row r="82" spans="1:17" s="40" customFormat="1" x14ac:dyDescent="0.35">
      <c r="A82" s="33" t="s">
        <v>651</v>
      </c>
      <c r="B82" s="54" t="s">
        <v>107</v>
      </c>
      <c r="C82" s="35" t="s">
        <v>118</v>
      </c>
      <c r="D82" s="41" t="s">
        <v>2</v>
      </c>
      <c r="E82" s="41" t="s">
        <v>1</v>
      </c>
      <c r="F82" s="36"/>
      <c r="G82" s="127"/>
      <c r="H82" s="128"/>
      <c r="I82" s="36"/>
      <c r="J82" s="127"/>
      <c r="K82" s="128"/>
      <c r="L82" s="36"/>
      <c r="M82" s="37"/>
      <c r="N82" s="38"/>
      <c r="O82" s="39" t="str">
        <f t="shared" si="6"/>
        <v>OD</v>
      </c>
      <c r="P82" s="39" t="str">
        <f t="shared" si="7"/>
        <v>OD</v>
      </c>
      <c r="Q82" s="39" t="str">
        <f t="shared" si="8"/>
        <v>OD</v>
      </c>
    </row>
    <row r="83" spans="1:17" s="40" customFormat="1" x14ac:dyDescent="0.35">
      <c r="A83" s="33" t="s">
        <v>652</v>
      </c>
      <c r="B83" s="54" t="s">
        <v>107</v>
      </c>
      <c r="C83" s="35" t="s">
        <v>120</v>
      </c>
      <c r="D83" s="41" t="s">
        <v>10</v>
      </c>
      <c r="E83" s="41" t="s">
        <v>0</v>
      </c>
      <c r="F83" s="36"/>
      <c r="G83" s="127"/>
      <c r="H83" s="128"/>
      <c r="I83" s="36"/>
      <c r="J83" s="127"/>
      <c r="K83" s="128"/>
      <c r="L83" s="36"/>
      <c r="M83" s="37"/>
      <c r="N83" s="38"/>
      <c r="O83" s="39" t="str">
        <f t="shared" si="6"/>
        <v>BM</v>
      </c>
      <c r="P83" s="39" t="str">
        <f t="shared" si="7"/>
        <v>BM</v>
      </c>
      <c r="Q83" s="39" t="str">
        <f t="shared" si="8"/>
        <v>BM</v>
      </c>
    </row>
    <row r="84" spans="1:17" s="40" customFormat="1" x14ac:dyDescent="0.35">
      <c r="A84" s="33" t="s">
        <v>653</v>
      </c>
      <c r="B84" s="54" t="s">
        <v>107</v>
      </c>
      <c r="C84" s="35" t="s">
        <v>119</v>
      </c>
      <c r="D84" s="41" t="s">
        <v>2</v>
      </c>
      <c r="E84" s="41" t="s">
        <v>1</v>
      </c>
      <c r="F84" s="36"/>
      <c r="G84" s="127"/>
      <c r="H84" s="128"/>
      <c r="I84" s="36"/>
      <c r="J84" s="127"/>
      <c r="K84" s="128"/>
      <c r="L84" s="36"/>
      <c r="M84" s="37"/>
      <c r="N84" s="38"/>
      <c r="O84" s="39" t="str">
        <f t="shared" si="6"/>
        <v>OD</v>
      </c>
      <c r="P84" s="39" t="str">
        <f t="shared" si="7"/>
        <v>OD</v>
      </c>
      <c r="Q84" s="39" t="str">
        <f t="shared" si="8"/>
        <v>OD</v>
      </c>
    </row>
    <row r="85" spans="1:17" s="40" customFormat="1" x14ac:dyDescent="0.35">
      <c r="A85" s="33" t="s">
        <v>654</v>
      </c>
      <c r="B85" s="54" t="s">
        <v>107</v>
      </c>
      <c r="C85" s="35" t="s">
        <v>181</v>
      </c>
      <c r="D85" s="41" t="s">
        <v>2</v>
      </c>
      <c r="E85" s="41" t="s">
        <v>1</v>
      </c>
      <c r="F85" s="36"/>
      <c r="G85" s="127"/>
      <c r="H85" s="128"/>
      <c r="I85" s="36"/>
      <c r="J85" s="127"/>
      <c r="K85" s="128"/>
      <c r="L85" s="36"/>
      <c r="M85" s="37"/>
      <c r="N85" s="38"/>
      <c r="O85" s="39" t="str">
        <f t="shared" si="6"/>
        <v>OD</v>
      </c>
      <c r="P85" s="39" t="str">
        <f t="shared" si="7"/>
        <v>OD</v>
      </c>
      <c r="Q85" s="39" t="str">
        <f t="shared" si="8"/>
        <v>OD</v>
      </c>
    </row>
    <row r="86" spans="1:17" s="40" customFormat="1" x14ac:dyDescent="0.35">
      <c r="A86" s="33" t="s">
        <v>655</v>
      </c>
      <c r="B86" s="54" t="s">
        <v>107</v>
      </c>
      <c r="C86" s="35" t="s">
        <v>182</v>
      </c>
      <c r="D86" s="41" t="s">
        <v>2</v>
      </c>
      <c r="E86" s="41" t="s">
        <v>1</v>
      </c>
      <c r="F86" s="36"/>
      <c r="G86" s="127"/>
      <c r="H86" s="128"/>
      <c r="I86" s="36"/>
      <c r="J86" s="127"/>
      <c r="K86" s="128"/>
      <c r="L86" s="36"/>
      <c r="M86" s="37"/>
      <c r="N86" s="38"/>
      <c r="O86" s="39" t="str">
        <f t="shared" si="6"/>
        <v>OD</v>
      </c>
      <c r="P86" s="39" t="str">
        <f t="shared" si="7"/>
        <v>OD</v>
      </c>
      <c r="Q86" s="39" t="str">
        <f t="shared" si="8"/>
        <v>OD</v>
      </c>
    </row>
    <row r="87" spans="1:17" s="40" customFormat="1" x14ac:dyDescent="0.35">
      <c r="A87" s="33" t="s">
        <v>656</v>
      </c>
      <c r="B87" s="54" t="s">
        <v>107</v>
      </c>
      <c r="C87" s="35" t="s">
        <v>121</v>
      </c>
      <c r="D87" s="41" t="s">
        <v>2</v>
      </c>
      <c r="E87" s="41" t="s">
        <v>1</v>
      </c>
      <c r="F87" s="36"/>
      <c r="G87" s="127"/>
      <c r="H87" s="128"/>
      <c r="I87" s="36"/>
      <c r="J87" s="127"/>
      <c r="K87" s="128"/>
      <c r="L87" s="36"/>
      <c r="M87" s="37"/>
      <c r="N87" s="38"/>
      <c r="O87" s="39" t="str">
        <f t="shared" si="6"/>
        <v>OD</v>
      </c>
      <c r="P87" s="39" t="str">
        <f t="shared" si="7"/>
        <v>OD</v>
      </c>
      <c r="Q87" s="39" t="str">
        <f t="shared" si="8"/>
        <v>OD</v>
      </c>
    </row>
    <row r="88" spans="1:17" s="40" customFormat="1" x14ac:dyDescent="0.35">
      <c r="A88" s="33" t="s">
        <v>657</v>
      </c>
      <c r="B88" s="54" t="s">
        <v>107</v>
      </c>
      <c r="C88" s="35" t="s">
        <v>264</v>
      </c>
      <c r="D88" s="41" t="s">
        <v>2</v>
      </c>
      <c r="E88" s="41" t="s">
        <v>1</v>
      </c>
      <c r="F88" s="36"/>
      <c r="G88" s="127"/>
      <c r="H88" s="128"/>
      <c r="I88" s="36"/>
      <c r="J88" s="127"/>
      <c r="K88" s="128"/>
      <c r="L88" s="36"/>
      <c r="M88" s="37"/>
      <c r="N88" s="38"/>
      <c r="O88" s="39" t="str">
        <f t="shared" si="6"/>
        <v>OD</v>
      </c>
      <c r="P88" s="39" t="str">
        <f t="shared" si="7"/>
        <v>OD</v>
      </c>
      <c r="Q88" s="39" t="str">
        <f t="shared" si="8"/>
        <v>OD</v>
      </c>
    </row>
    <row r="89" spans="1:17" s="40" customFormat="1" x14ac:dyDescent="0.35">
      <c r="A89" s="33" t="s">
        <v>658</v>
      </c>
      <c r="B89" s="54" t="s">
        <v>107</v>
      </c>
      <c r="C89" s="35" t="s">
        <v>265</v>
      </c>
      <c r="D89" s="41" t="s">
        <v>2</v>
      </c>
      <c r="E89" s="41" t="s">
        <v>1</v>
      </c>
      <c r="F89" s="36"/>
      <c r="G89" s="127"/>
      <c r="H89" s="128"/>
      <c r="I89" s="36"/>
      <c r="J89" s="127"/>
      <c r="K89" s="128"/>
      <c r="L89" s="36"/>
      <c r="M89" s="37"/>
      <c r="N89" s="38"/>
      <c r="O89" s="39" t="str">
        <f t="shared" si="6"/>
        <v>OD</v>
      </c>
      <c r="P89" s="39" t="str">
        <f t="shared" si="7"/>
        <v>OD</v>
      </c>
      <c r="Q89" s="39" t="str">
        <f t="shared" si="8"/>
        <v>OD</v>
      </c>
    </row>
    <row r="90" spans="1:17" s="40" customFormat="1" ht="31" x14ac:dyDescent="0.35">
      <c r="A90" s="33" t="s">
        <v>659</v>
      </c>
      <c r="B90" s="54" t="s">
        <v>107</v>
      </c>
      <c r="C90" s="35" t="s">
        <v>124</v>
      </c>
      <c r="D90" s="41" t="s">
        <v>2</v>
      </c>
      <c r="E90" s="41" t="s">
        <v>1</v>
      </c>
      <c r="F90" s="36"/>
      <c r="G90" s="127"/>
      <c r="H90" s="128"/>
      <c r="I90" s="36"/>
      <c r="J90" s="127"/>
      <c r="K90" s="128"/>
      <c r="L90" s="36"/>
      <c r="M90" s="37"/>
      <c r="N90" s="38"/>
      <c r="O90" s="39" t="str">
        <f t="shared" si="6"/>
        <v>OD</v>
      </c>
      <c r="P90" s="39" t="str">
        <f t="shared" si="7"/>
        <v>OD</v>
      </c>
      <c r="Q90" s="39" t="str">
        <f t="shared" si="8"/>
        <v>OD</v>
      </c>
    </row>
    <row r="91" spans="1:17" s="40" customFormat="1" ht="31" x14ac:dyDescent="0.35">
      <c r="A91" s="33" t="s">
        <v>660</v>
      </c>
      <c r="B91" s="54" t="s">
        <v>107</v>
      </c>
      <c r="C91" s="35" t="s">
        <v>155</v>
      </c>
      <c r="D91" s="41" t="s">
        <v>10</v>
      </c>
      <c r="E91" s="41" t="s">
        <v>0</v>
      </c>
      <c r="F91" s="36"/>
      <c r="G91" s="127"/>
      <c r="H91" s="128"/>
      <c r="I91" s="36"/>
      <c r="J91" s="127"/>
      <c r="K91" s="128"/>
      <c r="L91" s="36"/>
      <c r="M91" s="37"/>
      <c r="N91" s="38"/>
      <c r="O91" s="39" t="str">
        <f t="shared" si="6"/>
        <v>BM</v>
      </c>
      <c r="P91" s="39" t="str">
        <f t="shared" si="7"/>
        <v>BM</v>
      </c>
      <c r="Q91" s="39" t="str">
        <f t="shared" si="8"/>
        <v>BM</v>
      </c>
    </row>
    <row r="92" spans="1:17" s="40" customFormat="1" ht="31" x14ac:dyDescent="0.35">
      <c r="A92" s="33" t="s">
        <v>661</v>
      </c>
      <c r="B92" s="54" t="s">
        <v>107</v>
      </c>
      <c r="C92" s="35" t="s">
        <v>156</v>
      </c>
      <c r="D92" s="41" t="s">
        <v>10</v>
      </c>
      <c r="E92" s="41" t="s">
        <v>0</v>
      </c>
      <c r="F92" s="36"/>
      <c r="G92" s="127"/>
      <c r="H92" s="128"/>
      <c r="I92" s="36"/>
      <c r="J92" s="127"/>
      <c r="K92" s="128"/>
      <c r="L92" s="36"/>
      <c r="M92" s="37"/>
      <c r="N92" s="38"/>
      <c r="O92" s="39" t="str">
        <f t="shared" si="6"/>
        <v>BM</v>
      </c>
      <c r="P92" s="39" t="str">
        <f t="shared" si="7"/>
        <v>BM</v>
      </c>
      <c r="Q92" s="39" t="str">
        <f t="shared" si="8"/>
        <v>BM</v>
      </c>
    </row>
    <row r="93" spans="1:17" s="40" customFormat="1" x14ac:dyDescent="0.35">
      <c r="A93" s="33" t="s">
        <v>662</v>
      </c>
      <c r="B93" s="54" t="s">
        <v>107</v>
      </c>
      <c r="C93" s="35" t="s">
        <v>157</v>
      </c>
      <c r="D93" s="41" t="s">
        <v>10</v>
      </c>
      <c r="E93" s="41" t="s">
        <v>0</v>
      </c>
      <c r="F93" s="36"/>
      <c r="G93" s="127"/>
      <c r="H93" s="128"/>
      <c r="I93" s="36"/>
      <c r="J93" s="127"/>
      <c r="K93" s="128"/>
      <c r="L93" s="36"/>
      <c r="M93" s="37"/>
      <c r="N93" s="38"/>
      <c r="O93" s="39" t="str">
        <f t="shared" si="6"/>
        <v>BM</v>
      </c>
      <c r="P93" s="39" t="str">
        <f t="shared" si="7"/>
        <v>BM</v>
      </c>
      <c r="Q93" s="39" t="str">
        <f t="shared" si="8"/>
        <v>BM</v>
      </c>
    </row>
    <row r="94" spans="1:17" s="40" customFormat="1" x14ac:dyDescent="0.35">
      <c r="A94" s="33" t="s">
        <v>663</v>
      </c>
      <c r="B94" s="54" t="s">
        <v>107</v>
      </c>
      <c r="C94" s="35" t="s">
        <v>158</v>
      </c>
      <c r="D94" s="41" t="s">
        <v>10</v>
      </c>
      <c r="E94" s="41" t="s">
        <v>0</v>
      </c>
      <c r="F94" s="36"/>
      <c r="G94" s="127"/>
      <c r="H94" s="128"/>
      <c r="I94" s="36"/>
      <c r="J94" s="127"/>
      <c r="K94" s="128"/>
      <c r="L94" s="36"/>
      <c r="M94" s="37"/>
      <c r="N94" s="38"/>
      <c r="O94" s="39" t="str">
        <f t="shared" si="6"/>
        <v>BM</v>
      </c>
      <c r="P94" s="39" t="str">
        <f t="shared" si="7"/>
        <v>BM</v>
      </c>
      <c r="Q94" s="39" t="str">
        <f t="shared" si="8"/>
        <v>BM</v>
      </c>
    </row>
    <row r="95" spans="1:17" s="40" customFormat="1" x14ac:dyDescent="0.35">
      <c r="A95" s="33" t="s">
        <v>664</v>
      </c>
      <c r="B95" s="54" t="s">
        <v>107</v>
      </c>
      <c r="C95" s="35" t="s">
        <v>159</v>
      </c>
      <c r="D95" s="41" t="s">
        <v>10</v>
      </c>
      <c r="E95" s="41" t="s">
        <v>0</v>
      </c>
      <c r="F95" s="36"/>
      <c r="G95" s="127"/>
      <c r="H95" s="128"/>
      <c r="I95" s="36"/>
      <c r="J95" s="127"/>
      <c r="K95" s="128"/>
      <c r="L95" s="36"/>
      <c r="M95" s="37"/>
      <c r="N95" s="38"/>
      <c r="O95" s="39" t="str">
        <f t="shared" si="6"/>
        <v>BM</v>
      </c>
      <c r="P95" s="39" t="str">
        <f t="shared" si="7"/>
        <v>BM</v>
      </c>
      <c r="Q95" s="39" t="str">
        <f t="shared" si="8"/>
        <v>BM</v>
      </c>
    </row>
    <row r="96" spans="1:17" s="40" customFormat="1" x14ac:dyDescent="0.35">
      <c r="A96" s="33" t="s">
        <v>665</v>
      </c>
      <c r="B96" s="54" t="s">
        <v>107</v>
      </c>
      <c r="C96" s="35" t="s">
        <v>160</v>
      </c>
      <c r="D96" s="41" t="s">
        <v>10</v>
      </c>
      <c r="E96" s="41" t="s">
        <v>0</v>
      </c>
      <c r="F96" s="36"/>
      <c r="G96" s="127"/>
      <c r="H96" s="128"/>
      <c r="I96" s="36"/>
      <c r="J96" s="127"/>
      <c r="K96" s="128"/>
      <c r="L96" s="36"/>
      <c r="M96" s="37"/>
      <c r="N96" s="38"/>
      <c r="O96" s="39" t="str">
        <f t="shared" si="6"/>
        <v>BM</v>
      </c>
      <c r="P96" s="39" t="str">
        <f t="shared" si="7"/>
        <v>BM</v>
      </c>
      <c r="Q96" s="39" t="str">
        <f t="shared" si="8"/>
        <v>BM</v>
      </c>
    </row>
    <row r="97" spans="1:17" s="40" customFormat="1" x14ac:dyDescent="0.35">
      <c r="A97" s="33" t="s">
        <v>666</v>
      </c>
      <c r="B97" s="54" t="s">
        <v>108</v>
      </c>
      <c r="C97" s="35" t="s">
        <v>109</v>
      </c>
      <c r="D97" s="41" t="s">
        <v>10</v>
      </c>
      <c r="E97" s="41" t="s">
        <v>0</v>
      </c>
      <c r="F97" s="36"/>
      <c r="G97" s="127"/>
      <c r="H97" s="128"/>
      <c r="I97" s="36"/>
      <c r="J97" s="127"/>
      <c r="K97" s="128"/>
      <c r="L97" s="36"/>
      <c r="M97" s="37"/>
      <c r="N97" s="38"/>
      <c r="O97" s="39" t="str">
        <f t="shared" si="6"/>
        <v>BM</v>
      </c>
      <c r="P97" s="39" t="str">
        <f t="shared" si="7"/>
        <v>BM</v>
      </c>
      <c r="Q97" s="39" t="str">
        <f t="shared" si="8"/>
        <v>BM</v>
      </c>
    </row>
    <row r="98" spans="1:17" s="40" customFormat="1" x14ac:dyDescent="0.35">
      <c r="A98" s="33" t="s">
        <v>667</v>
      </c>
      <c r="B98" s="54" t="s">
        <v>108</v>
      </c>
      <c r="C98" s="35" t="s">
        <v>517</v>
      </c>
      <c r="D98" s="41" t="s">
        <v>10</v>
      </c>
      <c r="E98" s="41" t="s">
        <v>0</v>
      </c>
      <c r="F98" s="36"/>
      <c r="G98" s="127"/>
      <c r="H98" s="128"/>
      <c r="I98" s="36"/>
      <c r="J98" s="127"/>
      <c r="K98" s="128"/>
      <c r="L98" s="36"/>
      <c r="M98" s="37"/>
      <c r="N98" s="38"/>
      <c r="O98" s="39" t="str">
        <f t="shared" si="6"/>
        <v>BM</v>
      </c>
      <c r="P98" s="39" t="str">
        <f t="shared" si="7"/>
        <v>BM</v>
      </c>
      <c r="Q98" s="39" t="str">
        <f t="shared" si="8"/>
        <v>BM</v>
      </c>
    </row>
    <row r="99" spans="1:17" s="40" customFormat="1" x14ac:dyDescent="0.35">
      <c r="A99" s="33" t="s">
        <v>668</v>
      </c>
      <c r="B99" s="54" t="s">
        <v>108</v>
      </c>
      <c r="C99" s="35" t="s">
        <v>110</v>
      </c>
      <c r="D99" s="41" t="s">
        <v>10</v>
      </c>
      <c r="E99" s="41" t="s">
        <v>0</v>
      </c>
      <c r="F99" s="36"/>
      <c r="G99" s="127"/>
      <c r="H99" s="128"/>
      <c r="I99" s="36"/>
      <c r="J99" s="127"/>
      <c r="K99" s="128"/>
      <c r="L99" s="36"/>
      <c r="M99" s="37"/>
      <c r="N99" s="38"/>
      <c r="O99" s="39" t="str">
        <f t="shared" si="6"/>
        <v>BM</v>
      </c>
      <c r="P99" s="39" t="str">
        <f t="shared" si="7"/>
        <v>BM</v>
      </c>
      <c r="Q99" s="39" t="str">
        <f t="shared" si="8"/>
        <v>BM</v>
      </c>
    </row>
    <row r="100" spans="1:17" s="40" customFormat="1" x14ac:dyDescent="0.35">
      <c r="A100" s="33" t="s">
        <v>669</v>
      </c>
      <c r="B100" s="54" t="s">
        <v>108</v>
      </c>
      <c r="C100" s="35" t="s">
        <v>111</v>
      </c>
      <c r="D100" s="41" t="s">
        <v>10</v>
      </c>
      <c r="E100" s="41" t="s">
        <v>0</v>
      </c>
      <c r="F100" s="36"/>
      <c r="G100" s="127"/>
      <c r="H100" s="128"/>
      <c r="I100" s="36"/>
      <c r="J100" s="127"/>
      <c r="K100" s="128"/>
      <c r="L100" s="36"/>
      <c r="M100" s="37"/>
      <c r="N100" s="38"/>
      <c r="O100" s="39" t="str">
        <f t="shared" si="6"/>
        <v>BM</v>
      </c>
      <c r="P100" s="39" t="str">
        <f t="shared" si="7"/>
        <v>BM</v>
      </c>
      <c r="Q100" s="39" t="str">
        <f t="shared" si="8"/>
        <v>BM</v>
      </c>
    </row>
    <row r="101" spans="1:17" s="40" customFormat="1" x14ac:dyDescent="0.35">
      <c r="A101" s="33" t="s">
        <v>670</v>
      </c>
      <c r="B101" s="54" t="s">
        <v>108</v>
      </c>
      <c r="C101" s="35" t="s">
        <v>112</v>
      </c>
      <c r="D101" s="41" t="s">
        <v>10</v>
      </c>
      <c r="E101" s="41" t="s">
        <v>0</v>
      </c>
      <c r="F101" s="36"/>
      <c r="G101" s="127"/>
      <c r="H101" s="128"/>
      <c r="I101" s="36"/>
      <c r="J101" s="127"/>
      <c r="K101" s="128"/>
      <c r="L101" s="36"/>
      <c r="M101" s="37"/>
      <c r="N101" s="38"/>
      <c r="O101" s="39" t="str">
        <f t="shared" si="6"/>
        <v>BM</v>
      </c>
      <c r="P101" s="39" t="str">
        <f t="shared" si="7"/>
        <v>BM</v>
      </c>
      <c r="Q101" s="39" t="str">
        <f t="shared" si="8"/>
        <v>BM</v>
      </c>
    </row>
    <row r="102" spans="1:17" s="40" customFormat="1" x14ac:dyDescent="0.35">
      <c r="A102" s="33" t="s">
        <v>671</v>
      </c>
      <c r="B102" s="54" t="s">
        <v>108</v>
      </c>
      <c r="C102" s="35" t="s">
        <v>261</v>
      </c>
      <c r="D102" s="41" t="s">
        <v>10</v>
      </c>
      <c r="E102" s="41" t="s">
        <v>0</v>
      </c>
      <c r="F102" s="36"/>
      <c r="G102" s="127"/>
      <c r="H102" s="128"/>
      <c r="I102" s="36"/>
      <c r="J102" s="127"/>
      <c r="K102" s="128"/>
      <c r="L102" s="36"/>
      <c r="M102" s="37"/>
      <c r="N102" s="38"/>
      <c r="O102" s="39" t="str">
        <f t="shared" si="6"/>
        <v>BM</v>
      </c>
      <c r="P102" s="39" t="str">
        <f t="shared" si="7"/>
        <v>BM</v>
      </c>
      <c r="Q102" s="39" t="str">
        <f t="shared" si="8"/>
        <v>BM</v>
      </c>
    </row>
    <row r="103" spans="1:17" s="40" customFormat="1" x14ac:dyDescent="0.35">
      <c r="A103" s="33" t="s">
        <v>672</v>
      </c>
      <c r="B103" s="54" t="s">
        <v>108</v>
      </c>
      <c r="C103" s="35" t="s">
        <v>113</v>
      </c>
      <c r="D103" s="41" t="s">
        <v>2</v>
      </c>
      <c r="E103" s="41" t="s">
        <v>1</v>
      </c>
      <c r="F103" s="36"/>
      <c r="G103" s="127"/>
      <c r="H103" s="128"/>
      <c r="I103" s="36"/>
      <c r="J103" s="127"/>
      <c r="K103" s="128"/>
      <c r="L103" s="36"/>
      <c r="M103" s="37"/>
      <c r="N103" s="38"/>
      <c r="O103" s="39" t="str">
        <f t="shared" si="6"/>
        <v>OD</v>
      </c>
      <c r="P103" s="39" t="str">
        <f t="shared" si="7"/>
        <v>OD</v>
      </c>
      <c r="Q103" s="39" t="str">
        <f t="shared" si="8"/>
        <v>OD</v>
      </c>
    </row>
    <row r="104" spans="1:17" s="40" customFormat="1" x14ac:dyDescent="0.35">
      <c r="A104" s="33" t="s">
        <v>673</v>
      </c>
      <c r="B104" s="54" t="s">
        <v>108</v>
      </c>
      <c r="C104" s="35" t="s">
        <v>114</v>
      </c>
      <c r="D104" s="41" t="s">
        <v>2</v>
      </c>
      <c r="E104" s="41" t="s">
        <v>1</v>
      </c>
      <c r="F104" s="36"/>
      <c r="G104" s="127"/>
      <c r="H104" s="128"/>
      <c r="I104" s="36"/>
      <c r="J104" s="127"/>
      <c r="K104" s="128"/>
      <c r="L104" s="36"/>
      <c r="M104" s="37"/>
      <c r="N104" s="38"/>
      <c r="O104" s="39" t="str">
        <f t="shared" si="6"/>
        <v>OD</v>
      </c>
      <c r="P104" s="39" t="str">
        <f t="shared" si="7"/>
        <v>OD</v>
      </c>
      <c r="Q104" s="39" t="str">
        <f t="shared" si="8"/>
        <v>OD</v>
      </c>
    </row>
    <row r="105" spans="1:17" s="40" customFormat="1" x14ac:dyDescent="0.35">
      <c r="A105" s="33" t="s">
        <v>674</v>
      </c>
      <c r="B105" s="54" t="s">
        <v>108</v>
      </c>
      <c r="C105" s="35" t="s">
        <v>116</v>
      </c>
      <c r="D105" s="41" t="s">
        <v>10</v>
      </c>
      <c r="E105" s="41" t="s">
        <v>0</v>
      </c>
      <c r="F105" s="36"/>
      <c r="G105" s="127"/>
      <c r="H105" s="128"/>
      <c r="I105" s="36"/>
      <c r="J105" s="127"/>
      <c r="K105" s="128"/>
      <c r="L105" s="36"/>
      <c r="M105" s="37"/>
      <c r="N105" s="38"/>
      <c r="O105" s="39" t="str">
        <f t="shared" si="6"/>
        <v>BM</v>
      </c>
      <c r="P105" s="39" t="str">
        <f t="shared" si="7"/>
        <v>BM</v>
      </c>
      <c r="Q105" s="39" t="str">
        <f t="shared" si="8"/>
        <v>BM</v>
      </c>
    </row>
    <row r="106" spans="1:17" s="40" customFormat="1" x14ac:dyDescent="0.35">
      <c r="A106" s="33" t="s">
        <v>675</v>
      </c>
      <c r="B106" s="54" t="s">
        <v>108</v>
      </c>
      <c r="C106" s="35" t="s">
        <v>115</v>
      </c>
      <c r="D106" s="41" t="s">
        <v>10</v>
      </c>
      <c r="E106" s="41" t="s">
        <v>0</v>
      </c>
      <c r="F106" s="36"/>
      <c r="G106" s="127"/>
      <c r="H106" s="128"/>
      <c r="I106" s="36"/>
      <c r="J106" s="127"/>
      <c r="K106" s="128"/>
      <c r="L106" s="36"/>
      <c r="M106" s="37"/>
      <c r="N106" s="38"/>
      <c r="O106" s="39" t="str">
        <f t="shared" si="6"/>
        <v>BM</v>
      </c>
      <c r="P106" s="39" t="str">
        <f t="shared" si="7"/>
        <v>BM</v>
      </c>
      <c r="Q106" s="39" t="str">
        <f t="shared" si="8"/>
        <v>BM</v>
      </c>
    </row>
    <row r="107" spans="1:17" s="40" customFormat="1" x14ac:dyDescent="0.35">
      <c r="A107" s="33" t="s">
        <v>676</v>
      </c>
      <c r="B107" s="54" t="s">
        <v>108</v>
      </c>
      <c r="C107" s="35" t="s">
        <v>117</v>
      </c>
      <c r="D107" s="41" t="s">
        <v>10</v>
      </c>
      <c r="E107" s="41" t="s">
        <v>0</v>
      </c>
      <c r="F107" s="36"/>
      <c r="G107" s="127"/>
      <c r="H107" s="128"/>
      <c r="I107" s="36"/>
      <c r="J107" s="127"/>
      <c r="K107" s="128"/>
      <c r="L107" s="36"/>
      <c r="M107" s="37"/>
      <c r="N107" s="38"/>
      <c r="O107" s="39" t="str">
        <f t="shared" si="6"/>
        <v>BM</v>
      </c>
      <c r="P107" s="39" t="str">
        <f t="shared" si="7"/>
        <v>BM</v>
      </c>
      <c r="Q107" s="39" t="str">
        <f t="shared" si="8"/>
        <v>BM</v>
      </c>
    </row>
    <row r="108" spans="1:17" s="40" customFormat="1" x14ac:dyDescent="0.35">
      <c r="A108" s="33" t="s">
        <v>677</v>
      </c>
      <c r="B108" s="54" t="s">
        <v>108</v>
      </c>
      <c r="C108" s="35" t="s">
        <v>118</v>
      </c>
      <c r="D108" s="41" t="s">
        <v>2</v>
      </c>
      <c r="E108" s="41" t="s">
        <v>1</v>
      </c>
      <c r="F108" s="36"/>
      <c r="G108" s="127"/>
      <c r="H108" s="128"/>
      <c r="I108" s="36"/>
      <c r="J108" s="127"/>
      <c r="K108" s="128"/>
      <c r="L108" s="36"/>
      <c r="M108" s="37"/>
      <c r="N108" s="38"/>
      <c r="O108" s="39" t="str">
        <f t="shared" si="6"/>
        <v>OD</v>
      </c>
      <c r="P108" s="39" t="str">
        <f t="shared" si="7"/>
        <v>OD</v>
      </c>
      <c r="Q108" s="39" t="str">
        <f t="shared" si="8"/>
        <v>OD</v>
      </c>
    </row>
    <row r="109" spans="1:17" s="40" customFormat="1" x14ac:dyDescent="0.35">
      <c r="A109" s="33" t="s">
        <v>678</v>
      </c>
      <c r="B109" s="54" t="s">
        <v>108</v>
      </c>
      <c r="C109" s="35" t="s">
        <v>120</v>
      </c>
      <c r="D109" s="41" t="s">
        <v>10</v>
      </c>
      <c r="E109" s="41" t="s">
        <v>0</v>
      </c>
      <c r="F109" s="36"/>
      <c r="G109" s="127"/>
      <c r="H109" s="128"/>
      <c r="I109" s="36"/>
      <c r="J109" s="127"/>
      <c r="K109" s="128"/>
      <c r="L109" s="36"/>
      <c r="M109" s="37"/>
      <c r="N109" s="38"/>
      <c r="O109" s="39" t="str">
        <f t="shared" si="6"/>
        <v>BM</v>
      </c>
      <c r="P109" s="39" t="str">
        <f t="shared" si="7"/>
        <v>BM</v>
      </c>
      <c r="Q109" s="39" t="str">
        <f t="shared" si="8"/>
        <v>BM</v>
      </c>
    </row>
    <row r="110" spans="1:17" s="40" customFormat="1" x14ac:dyDescent="0.35">
      <c r="A110" s="33" t="s">
        <v>679</v>
      </c>
      <c r="B110" s="54" t="s">
        <v>108</v>
      </c>
      <c r="C110" s="35" t="s">
        <v>119</v>
      </c>
      <c r="D110" s="41" t="s">
        <v>2</v>
      </c>
      <c r="E110" s="41" t="s">
        <v>1</v>
      </c>
      <c r="F110" s="36"/>
      <c r="G110" s="127"/>
      <c r="H110" s="128"/>
      <c r="I110" s="36"/>
      <c r="J110" s="127"/>
      <c r="K110" s="128"/>
      <c r="L110" s="36"/>
      <c r="M110" s="37"/>
      <c r="N110" s="38"/>
      <c r="O110" s="39" t="str">
        <f t="shared" si="6"/>
        <v>OD</v>
      </c>
      <c r="P110" s="39" t="str">
        <f t="shared" si="7"/>
        <v>OD</v>
      </c>
      <c r="Q110" s="39" t="str">
        <f t="shared" si="8"/>
        <v>OD</v>
      </c>
    </row>
    <row r="111" spans="1:17" s="40" customFormat="1" x14ac:dyDescent="0.35">
      <c r="A111" s="33" t="s">
        <v>680</v>
      </c>
      <c r="B111" s="54" t="s">
        <v>108</v>
      </c>
      <c r="C111" s="35" t="s">
        <v>169</v>
      </c>
      <c r="D111" s="41" t="s">
        <v>10</v>
      </c>
      <c r="E111" s="41" t="s">
        <v>0</v>
      </c>
      <c r="F111" s="36"/>
      <c r="G111" s="127"/>
      <c r="H111" s="128"/>
      <c r="I111" s="36"/>
      <c r="J111" s="127"/>
      <c r="K111" s="128"/>
      <c r="L111" s="36"/>
      <c r="M111" s="37"/>
      <c r="N111" s="38"/>
      <c r="O111" s="39" t="str">
        <f t="shared" si="6"/>
        <v>BM</v>
      </c>
      <c r="P111" s="39" t="str">
        <f t="shared" si="7"/>
        <v>BM</v>
      </c>
      <c r="Q111" s="39" t="str">
        <f t="shared" si="8"/>
        <v>BM</v>
      </c>
    </row>
    <row r="112" spans="1:17" s="40" customFormat="1" x14ac:dyDescent="0.35">
      <c r="A112" s="33" t="s">
        <v>681</v>
      </c>
      <c r="B112" s="54" t="s">
        <v>108</v>
      </c>
      <c r="C112" s="35" t="s">
        <v>122</v>
      </c>
      <c r="D112" s="41" t="s">
        <v>10</v>
      </c>
      <c r="E112" s="41" t="s">
        <v>0</v>
      </c>
      <c r="F112" s="36"/>
      <c r="G112" s="127"/>
      <c r="H112" s="128"/>
      <c r="I112" s="36"/>
      <c r="J112" s="127"/>
      <c r="K112" s="128"/>
      <c r="L112" s="36"/>
      <c r="M112" s="37"/>
      <c r="N112" s="38"/>
      <c r="O112" s="39" t="str">
        <f t="shared" si="6"/>
        <v>BM</v>
      </c>
      <c r="P112" s="39" t="str">
        <f t="shared" si="7"/>
        <v>BM</v>
      </c>
      <c r="Q112" s="39" t="str">
        <f t="shared" si="8"/>
        <v>BM</v>
      </c>
    </row>
    <row r="113" spans="1:17" s="40" customFormat="1" x14ac:dyDescent="0.35">
      <c r="A113" s="33" t="s">
        <v>682</v>
      </c>
      <c r="B113" s="54" t="s">
        <v>108</v>
      </c>
      <c r="C113" s="35" t="s">
        <v>123</v>
      </c>
      <c r="D113" s="41" t="s">
        <v>2</v>
      </c>
      <c r="E113" s="41" t="s">
        <v>1</v>
      </c>
      <c r="F113" s="36"/>
      <c r="G113" s="127"/>
      <c r="H113" s="128"/>
      <c r="I113" s="36"/>
      <c r="J113" s="127"/>
      <c r="K113" s="128"/>
      <c r="L113" s="36"/>
      <c r="M113" s="37"/>
      <c r="N113" s="38"/>
      <c r="O113" s="39" t="str">
        <f t="shared" si="6"/>
        <v>OD</v>
      </c>
      <c r="P113" s="39" t="str">
        <f t="shared" si="7"/>
        <v>OD</v>
      </c>
      <c r="Q113" s="39" t="str">
        <f t="shared" si="8"/>
        <v>OD</v>
      </c>
    </row>
    <row r="114" spans="1:17" s="40" customFormat="1" ht="31" x14ac:dyDescent="0.35">
      <c r="A114" s="33" t="s">
        <v>683</v>
      </c>
      <c r="B114" s="54" t="s">
        <v>108</v>
      </c>
      <c r="C114" s="35" t="s">
        <v>177</v>
      </c>
      <c r="D114" s="41" t="s">
        <v>10</v>
      </c>
      <c r="E114" s="41" t="s">
        <v>0</v>
      </c>
      <c r="F114" s="36"/>
      <c r="G114" s="127"/>
      <c r="H114" s="128"/>
      <c r="I114" s="36"/>
      <c r="J114" s="127"/>
      <c r="K114" s="128"/>
      <c r="L114" s="36"/>
      <c r="M114" s="37"/>
      <c r="N114" s="38"/>
      <c r="O114" s="39" t="str">
        <f t="shared" si="6"/>
        <v>BM</v>
      </c>
      <c r="P114" s="39" t="str">
        <f t="shared" si="7"/>
        <v>BM</v>
      </c>
      <c r="Q114" s="39" t="str">
        <f t="shared" si="8"/>
        <v>BM</v>
      </c>
    </row>
    <row r="115" spans="1:17" s="40" customFormat="1" ht="31" x14ac:dyDescent="0.35">
      <c r="A115" s="33" t="s">
        <v>684</v>
      </c>
      <c r="B115" s="54" t="s">
        <v>108</v>
      </c>
      <c r="C115" s="35" t="s">
        <v>176</v>
      </c>
      <c r="D115" s="41" t="s">
        <v>10</v>
      </c>
      <c r="E115" s="41" t="s">
        <v>0</v>
      </c>
      <c r="F115" s="36"/>
      <c r="G115" s="127"/>
      <c r="H115" s="128"/>
      <c r="I115" s="36"/>
      <c r="J115" s="127"/>
      <c r="K115" s="128"/>
      <c r="L115" s="36"/>
      <c r="M115" s="37"/>
      <c r="N115" s="38"/>
      <c r="O115" s="39" t="str">
        <f t="shared" si="6"/>
        <v>BM</v>
      </c>
      <c r="P115" s="39" t="str">
        <f t="shared" si="7"/>
        <v>BM</v>
      </c>
      <c r="Q115" s="39" t="str">
        <f t="shared" si="8"/>
        <v>BM</v>
      </c>
    </row>
    <row r="116" spans="1:17" s="40" customFormat="1" ht="31" x14ac:dyDescent="0.35">
      <c r="A116" s="33" t="s">
        <v>685</v>
      </c>
      <c r="B116" s="54" t="s">
        <v>108</v>
      </c>
      <c r="C116" s="35" t="s">
        <v>178</v>
      </c>
      <c r="D116" s="41" t="s">
        <v>2</v>
      </c>
      <c r="E116" s="41" t="s">
        <v>1</v>
      </c>
      <c r="F116" s="36"/>
      <c r="G116" s="127"/>
      <c r="H116" s="128"/>
      <c r="I116" s="36"/>
      <c r="J116" s="127"/>
      <c r="K116" s="128"/>
      <c r="L116" s="36"/>
      <c r="M116" s="37"/>
      <c r="N116" s="38"/>
      <c r="O116" s="39" t="str">
        <f t="shared" si="6"/>
        <v>OD</v>
      </c>
      <c r="P116" s="39" t="str">
        <f t="shared" si="7"/>
        <v>OD</v>
      </c>
      <c r="Q116" s="39" t="str">
        <f t="shared" si="8"/>
        <v>OD</v>
      </c>
    </row>
    <row r="117" spans="1:17" s="40" customFormat="1" ht="31" x14ac:dyDescent="0.35">
      <c r="A117" s="33" t="s">
        <v>686</v>
      </c>
      <c r="B117" s="54" t="s">
        <v>108</v>
      </c>
      <c r="C117" s="35" t="s">
        <v>179</v>
      </c>
      <c r="D117" s="41" t="s">
        <v>2</v>
      </c>
      <c r="E117" s="41" t="s">
        <v>1</v>
      </c>
      <c r="F117" s="36"/>
      <c r="G117" s="127"/>
      <c r="H117" s="128"/>
      <c r="I117" s="36"/>
      <c r="J117" s="127"/>
      <c r="K117" s="128"/>
      <c r="L117" s="36"/>
      <c r="M117" s="37"/>
      <c r="N117" s="38"/>
      <c r="O117" s="39" t="str">
        <f t="shared" si="6"/>
        <v>OD</v>
      </c>
      <c r="P117" s="39" t="str">
        <f t="shared" si="7"/>
        <v>OD</v>
      </c>
      <c r="Q117" s="39" t="str">
        <f t="shared" si="8"/>
        <v>OD</v>
      </c>
    </row>
    <row r="118" spans="1:17" s="40" customFormat="1" x14ac:dyDescent="0.35">
      <c r="A118" s="33" t="s">
        <v>687</v>
      </c>
      <c r="B118" s="54" t="s">
        <v>191</v>
      </c>
      <c r="C118" s="35" t="s">
        <v>195</v>
      </c>
      <c r="D118" s="41" t="s">
        <v>10</v>
      </c>
      <c r="E118" s="41" t="s">
        <v>0</v>
      </c>
      <c r="F118" s="36"/>
      <c r="G118" s="127"/>
      <c r="H118" s="128"/>
      <c r="I118" s="36"/>
      <c r="J118" s="127"/>
      <c r="K118" s="128"/>
      <c r="L118" s="36"/>
      <c r="M118" s="37"/>
      <c r="N118" s="38"/>
      <c r="O118" s="39" t="str">
        <f t="shared" si="6"/>
        <v>BM</v>
      </c>
      <c r="P118" s="39" t="str">
        <f t="shared" si="7"/>
        <v>BM</v>
      </c>
      <c r="Q118" s="39" t="str">
        <f t="shared" si="8"/>
        <v>BM</v>
      </c>
    </row>
    <row r="119" spans="1:17" s="40" customFormat="1" x14ac:dyDescent="0.35">
      <c r="A119" s="33" t="s">
        <v>688</v>
      </c>
      <c r="B119" s="54" t="s">
        <v>191</v>
      </c>
      <c r="C119" s="35" t="s">
        <v>196</v>
      </c>
      <c r="D119" s="41" t="s">
        <v>10</v>
      </c>
      <c r="E119" s="41" t="s">
        <v>0</v>
      </c>
      <c r="F119" s="36"/>
      <c r="G119" s="127"/>
      <c r="H119" s="128"/>
      <c r="I119" s="36"/>
      <c r="J119" s="127"/>
      <c r="K119" s="128"/>
      <c r="L119" s="36"/>
      <c r="M119" s="37"/>
      <c r="N119" s="38"/>
      <c r="O119" s="39" t="str">
        <f t="shared" si="6"/>
        <v>BM</v>
      </c>
      <c r="P119" s="39" t="str">
        <f t="shared" si="7"/>
        <v>BM</v>
      </c>
      <c r="Q119" s="39" t="str">
        <f t="shared" si="8"/>
        <v>BM</v>
      </c>
    </row>
    <row r="120" spans="1:17" s="40" customFormat="1" x14ac:dyDescent="0.35">
      <c r="A120" s="33" t="s">
        <v>689</v>
      </c>
      <c r="B120" s="54" t="s">
        <v>191</v>
      </c>
      <c r="C120" s="35" t="s">
        <v>197</v>
      </c>
      <c r="D120" s="41" t="s">
        <v>10</v>
      </c>
      <c r="E120" s="41" t="s">
        <v>0</v>
      </c>
      <c r="F120" s="36"/>
      <c r="G120" s="127"/>
      <c r="H120" s="128"/>
      <c r="I120" s="36"/>
      <c r="J120" s="127"/>
      <c r="K120" s="128"/>
      <c r="L120" s="36"/>
      <c r="M120" s="37"/>
      <c r="N120" s="38"/>
      <c r="O120" s="39" t="str">
        <f t="shared" si="6"/>
        <v>BM</v>
      </c>
      <c r="P120" s="39" t="str">
        <f t="shared" si="7"/>
        <v>BM</v>
      </c>
      <c r="Q120" s="39" t="str">
        <f t="shared" si="8"/>
        <v>BM</v>
      </c>
    </row>
    <row r="121" spans="1:17" s="40" customFormat="1" x14ac:dyDescent="0.35">
      <c r="A121" s="33" t="s">
        <v>690</v>
      </c>
      <c r="B121" s="54" t="s">
        <v>191</v>
      </c>
      <c r="C121" s="35" t="s">
        <v>183</v>
      </c>
      <c r="D121" s="41" t="s">
        <v>10</v>
      </c>
      <c r="E121" s="41" t="s">
        <v>0</v>
      </c>
      <c r="F121" s="36"/>
      <c r="G121" s="127"/>
      <c r="H121" s="128"/>
      <c r="I121" s="36"/>
      <c r="J121" s="127"/>
      <c r="K121" s="128"/>
      <c r="L121" s="36"/>
      <c r="M121" s="37"/>
      <c r="N121" s="38"/>
      <c r="O121" s="39" t="str">
        <f t="shared" si="6"/>
        <v>BM</v>
      </c>
      <c r="P121" s="39" t="str">
        <f t="shared" si="7"/>
        <v>BM</v>
      </c>
      <c r="Q121" s="39" t="str">
        <f t="shared" si="8"/>
        <v>BM</v>
      </c>
    </row>
    <row r="122" spans="1:17" s="40" customFormat="1" x14ac:dyDescent="0.35">
      <c r="A122" s="33" t="s">
        <v>691</v>
      </c>
      <c r="B122" s="54" t="s">
        <v>191</v>
      </c>
      <c r="C122" s="35" t="s">
        <v>184</v>
      </c>
      <c r="D122" s="41" t="s">
        <v>10</v>
      </c>
      <c r="E122" s="41" t="s">
        <v>0</v>
      </c>
      <c r="F122" s="36"/>
      <c r="G122" s="127"/>
      <c r="H122" s="128"/>
      <c r="I122" s="36"/>
      <c r="J122" s="127"/>
      <c r="K122" s="128"/>
      <c r="L122" s="36"/>
      <c r="M122" s="37"/>
      <c r="N122" s="38"/>
      <c r="O122" s="39" t="str">
        <f t="shared" si="6"/>
        <v>BM</v>
      </c>
      <c r="P122" s="39" t="str">
        <f t="shared" si="7"/>
        <v>BM</v>
      </c>
      <c r="Q122" s="39" t="str">
        <f t="shared" si="8"/>
        <v>BM</v>
      </c>
    </row>
    <row r="123" spans="1:17" s="40" customFormat="1" x14ac:dyDescent="0.35">
      <c r="A123" s="33" t="s">
        <v>692</v>
      </c>
      <c r="B123" s="54" t="s">
        <v>191</v>
      </c>
      <c r="C123" s="35" t="s">
        <v>185</v>
      </c>
      <c r="D123" s="41" t="s">
        <v>10</v>
      </c>
      <c r="E123" s="41" t="s">
        <v>0</v>
      </c>
      <c r="F123" s="36"/>
      <c r="G123" s="127"/>
      <c r="H123" s="128"/>
      <c r="I123" s="36"/>
      <c r="J123" s="127"/>
      <c r="K123" s="128"/>
      <c r="L123" s="36"/>
      <c r="M123" s="37"/>
      <c r="N123" s="38"/>
      <c r="O123" s="39" t="str">
        <f t="shared" si="6"/>
        <v>BM</v>
      </c>
      <c r="P123" s="39" t="str">
        <f t="shared" si="7"/>
        <v>BM</v>
      </c>
      <c r="Q123" s="39" t="str">
        <f t="shared" si="8"/>
        <v>BM</v>
      </c>
    </row>
    <row r="124" spans="1:17" s="40" customFormat="1" x14ac:dyDescent="0.35">
      <c r="A124" s="33" t="s">
        <v>693</v>
      </c>
      <c r="B124" s="54" t="s">
        <v>191</v>
      </c>
      <c r="C124" s="35" t="s">
        <v>186</v>
      </c>
      <c r="D124" s="41" t="s">
        <v>2</v>
      </c>
      <c r="E124" s="41" t="s">
        <v>1</v>
      </c>
      <c r="F124" s="36"/>
      <c r="G124" s="127"/>
      <c r="H124" s="128"/>
      <c r="I124" s="36"/>
      <c r="J124" s="127"/>
      <c r="K124" s="128"/>
      <c r="L124" s="36"/>
      <c r="M124" s="37"/>
      <c r="N124" s="38"/>
      <c r="O124" s="39" t="str">
        <f t="shared" si="6"/>
        <v>OD</v>
      </c>
      <c r="P124" s="39" t="str">
        <f t="shared" si="7"/>
        <v>OD</v>
      </c>
      <c r="Q124" s="39" t="str">
        <f t="shared" si="8"/>
        <v>OD</v>
      </c>
    </row>
    <row r="125" spans="1:17" s="40" customFormat="1" x14ac:dyDescent="0.35">
      <c r="A125" s="33" t="s">
        <v>694</v>
      </c>
      <c r="B125" s="54" t="s">
        <v>191</v>
      </c>
      <c r="C125" s="35" t="s">
        <v>187</v>
      </c>
      <c r="D125" s="41" t="s">
        <v>10</v>
      </c>
      <c r="E125" s="41" t="s">
        <v>0</v>
      </c>
      <c r="F125" s="36"/>
      <c r="G125" s="127"/>
      <c r="H125" s="128"/>
      <c r="I125" s="36"/>
      <c r="J125" s="127"/>
      <c r="K125" s="128"/>
      <c r="L125" s="36"/>
      <c r="M125" s="37"/>
      <c r="N125" s="38"/>
      <c r="O125" s="39" t="str">
        <f t="shared" si="6"/>
        <v>BM</v>
      </c>
      <c r="P125" s="39" t="str">
        <f t="shared" si="7"/>
        <v>BM</v>
      </c>
      <c r="Q125" s="39" t="str">
        <f t="shared" si="8"/>
        <v>BM</v>
      </c>
    </row>
    <row r="126" spans="1:17" s="40" customFormat="1" x14ac:dyDescent="0.35">
      <c r="A126" s="33" t="s">
        <v>695</v>
      </c>
      <c r="B126" s="54" t="s">
        <v>191</v>
      </c>
      <c r="C126" s="35" t="s">
        <v>188</v>
      </c>
      <c r="D126" s="41" t="s">
        <v>2</v>
      </c>
      <c r="E126" s="41" t="s">
        <v>1</v>
      </c>
      <c r="F126" s="36"/>
      <c r="G126" s="127"/>
      <c r="H126" s="128"/>
      <c r="I126" s="36"/>
      <c r="J126" s="127"/>
      <c r="K126" s="128"/>
      <c r="L126" s="36"/>
      <c r="M126" s="37"/>
      <c r="N126" s="38"/>
      <c r="O126" s="39" t="str">
        <f t="shared" si="6"/>
        <v>OD</v>
      </c>
      <c r="P126" s="39" t="str">
        <f t="shared" si="7"/>
        <v>OD</v>
      </c>
      <c r="Q126" s="39" t="str">
        <f t="shared" si="8"/>
        <v>OD</v>
      </c>
    </row>
    <row r="127" spans="1:17" s="40" customFormat="1" x14ac:dyDescent="0.35">
      <c r="A127" s="33" t="s">
        <v>696</v>
      </c>
      <c r="B127" s="54" t="s">
        <v>191</v>
      </c>
      <c r="C127" s="35" t="s">
        <v>189</v>
      </c>
      <c r="D127" s="41" t="s">
        <v>2</v>
      </c>
      <c r="E127" s="41" t="s">
        <v>1</v>
      </c>
      <c r="F127" s="36"/>
      <c r="G127" s="127"/>
      <c r="H127" s="128"/>
      <c r="I127" s="36"/>
      <c r="J127" s="127"/>
      <c r="K127" s="128"/>
      <c r="L127" s="36"/>
      <c r="M127" s="37"/>
      <c r="N127" s="38"/>
      <c r="O127" s="39" t="str">
        <f t="shared" si="6"/>
        <v>OD</v>
      </c>
      <c r="P127" s="39" t="str">
        <f t="shared" si="7"/>
        <v>OD</v>
      </c>
      <c r="Q127" s="39" t="str">
        <f t="shared" si="8"/>
        <v>OD</v>
      </c>
    </row>
    <row r="128" spans="1:17" s="40" customFormat="1" x14ac:dyDescent="0.35">
      <c r="A128" s="33" t="s">
        <v>697</v>
      </c>
      <c r="B128" s="54" t="s">
        <v>97</v>
      </c>
      <c r="C128" s="35" t="s">
        <v>190</v>
      </c>
      <c r="D128" s="41" t="s">
        <v>2</v>
      </c>
      <c r="E128" s="41" t="s">
        <v>1</v>
      </c>
      <c r="F128" s="36"/>
      <c r="G128" s="127"/>
      <c r="H128" s="128"/>
      <c r="I128" s="36"/>
      <c r="J128" s="127"/>
      <c r="K128" s="128"/>
      <c r="L128" s="36"/>
      <c r="M128" s="37"/>
      <c r="N128" s="38"/>
      <c r="O128" s="39" t="str">
        <f t="shared" si="6"/>
        <v>OD</v>
      </c>
      <c r="P128" s="39" t="str">
        <f t="shared" si="7"/>
        <v>OD</v>
      </c>
      <c r="Q128" s="39" t="str">
        <f t="shared" si="8"/>
        <v>OD</v>
      </c>
    </row>
    <row r="129" spans="1:17" s="40" customFormat="1" x14ac:dyDescent="0.35">
      <c r="A129" s="33" t="s">
        <v>698</v>
      </c>
      <c r="B129" s="54" t="s">
        <v>97</v>
      </c>
      <c r="C129" s="81" t="s">
        <v>497</v>
      </c>
      <c r="D129" s="41" t="s">
        <v>10</v>
      </c>
      <c r="E129" s="41" t="s">
        <v>0</v>
      </c>
      <c r="F129" s="36"/>
      <c r="G129" s="127"/>
      <c r="H129" s="128"/>
      <c r="I129" s="36"/>
      <c r="J129" s="127"/>
      <c r="K129" s="128"/>
      <c r="L129" s="36"/>
      <c r="M129" s="37"/>
      <c r="N129" s="38"/>
      <c r="O129" s="39" t="str">
        <f t="shared" si="6"/>
        <v>BM</v>
      </c>
      <c r="P129" s="39" t="str">
        <f t="shared" si="7"/>
        <v>BM</v>
      </c>
      <c r="Q129" s="39" t="str">
        <f t="shared" si="8"/>
        <v>BM</v>
      </c>
    </row>
    <row r="130" spans="1:17" s="40" customFormat="1" ht="31" x14ac:dyDescent="0.35">
      <c r="A130" s="33" t="s">
        <v>699</v>
      </c>
      <c r="B130" s="54" t="s">
        <v>97</v>
      </c>
      <c r="C130" s="81" t="s">
        <v>498</v>
      </c>
      <c r="D130" s="41" t="s">
        <v>10</v>
      </c>
      <c r="E130" s="41" t="s">
        <v>0</v>
      </c>
      <c r="F130" s="36"/>
      <c r="G130" s="127"/>
      <c r="H130" s="128"/>
      <c r="I130" s="36"/>
      <c r="J130" s="127"/>
      <c r="K130" s="128"/>
      <c r="L130" s="36"/>
      <c r="M130" s="37"/>
      <c r="N130" s="38"/>
      <c r="O130" s="39" t="str">
        <f t="shared" si="6"/>
        <v>BM</v>
      </c>
      <c r="P130" s="39" t="str">
        <f t="shared" si="7"/>
        <v>BM</v>
      </c>
      <c r="Q130" s="39" t="str">
        <f t="shared" si="8"/>
        <v>BM</v>
      </c>
    </row>
    <row r="131" spans="1:17" s="40" customFormat="1" ht="62" x14ac:dyDescent="0.35">
      <c r="A131" s="33" t="s">
        <v>700</v>
      </c>
      <c r="B131" s="54" t="s">
        <v>97</v>
      </c>
      <c r="C131" s="35" t="s">
        <v>199</v>
      </c>
      <c r="D131" s="41" t="s">
        <v>10</v>
      </c>
      <c r="E131" s="41" t="s">
        <v>0</v>
      </c>
      <c r="F131" s="36"/>
      <c r="G131" s="127"/>
      <c r="H131" s="128"/>
      <c r="I131" s="36"/>
      <c r="J131" s="127"/>
      <c r="K131" s="128"/>
      <c r="L131" s="36"/>
      <c r="M131" s="37"/>
      <c r="N131" s="38"/>
      <c r="O131" s="39" t="str">
        <f t="shared" si="6"/>
        <v>BM</v>
      </c>
      <c r="P131" s="39" t="str">
        <f t="shared" si="7"/>
        <v>BM</v>
      </c>
      <c r="Q131" s="39" t="str">
        <f t="shared" si="8"/>
        <v>BM</v>
      </c>
    </row>
    <row r="132" spans="1:17" s="40" customFormat="1" ht="62" x14ac:dyDescent="0.35">
      <c r="A132" s="33" t="s">
        <v>701</v>
      </c>
      <c r="B132" s="54" t="s">
        <v>97</v>
      </c>
      <c r="C132" s="35" t="s">
        <v>198</v>
      </c>
      <c r="D132" s="41" t="s">
        <v>2</v>
      </c>
      <c r="E132" s="41" t="s">
        <v>1</v>
      </c>
      <c r="F132" s="36"/>
      <c r="G132" s="127"/>
      <c r="H132" s="128"/>
      <c r="I132" s="36"/>
      <c r="J132" s="127"/>
      <c r="K132" s="128"/>
      <c r="L132" s="36"/>
      <c r="M132" s="37"/>
      <c r="N132" s="38"/>
      <c r="O132" s="39" t="str">
        <f t="shared" si="6"/>
        <v>OD</v>
      </c>
      <c r="P132" s="39" t="str">
        <f t="shared" si="7"/>
        <v>OD</v>
      </c>
      <c r="Q132" s="39" t="str">
        <f t="shared" si="8"/>
        <v>OD</v>
      </c>
    </row>
    <row r="133" spans="1:17" s="40" customFormat="1" x14ac:dyDescent="0.35">
      <c r="A133" s="33" t="s">
        <v>702</v>
      </c>
      <c r="B133" s="54" t="s">
        <v>97</v>
      </c>
      <c r="C133" s="35" t="s">
        <v>745</v>
      </c>
      <c r="D133" s="41" t="s">
        <v>10</v>
      </c>
      <c r="E133" s="41" t="s">
        <v>0</v>
      </c>
      <c r="F133" s="36"/>
      <c r="G133" s="127"/>
      <c r="H133" s="128"/>
      <c r="I133" s="36"/>
      <c r="J133" s="127"/>
      <c r="K133" s="128"/>
      <c r="L133" s="36"/>
      <c r="M133" s="37"/>
      <c r="N133" s="38"/>
      <c r="O133" s="39" t="str">
        <f t="shared" si="6"/>
        <v>BM</v>
      </c>
      <c r="P133" s="39" t="str">
        <f t="shared" si="7"/>
        <v>BM</v>
      </c>
      <c r="Q133" s="39" t="str">
        <f t="shared" si="8"/>
        <v>BM</v>
      </c>
    </row>
    <row r="134" spans="1:17" s="40" customFormat="1" x14ac:dyDescent="0.35">
      <c r="A134" s="33" t="s">
        <v>703</v>
      </c>
      <c r="B134" s="54" t="s">
        <v>97</v>
      </c>
      <c r="C134" s="35" t="s">
        <v>746</v>
      </c>
      <c r="D134" s="41" t="s">
        <v>10</v>
      </c>
      <c r="E134" s="41" t="s">
        <v>0</v>
      </c>
      <c r="F134" s="36"/>
      <c r="G134" s="127"/>
      <c r="H134" s="128"/>
      <c r="I134" s="36"/>
      <c r="J134" s="127"/>
      <c r="K134" s="128"/>
      <c r="L134" s="36"/>
      <c r="M134" s="37"/>
      <c r="N134" s="38"/>
      <c r="O134" s="39" t="str">
        <f t="shared" si="6"/>
        <v>BM</v>
      </c>
      <c r="P134" s="39" t="str">
        <f t="shared" si="7"/>
        <v>BM</v>
      </c>
      <c r="Q134" s="39" t="str">
        <f t="shared" si="8"/>
        <v>BM</v>
      </c>
    </row>
    <row r="135" spans="1:17" s="40" customFormat="1" x14ac:dyDescent="0.35">
      <c r="A135" s="33" t="s">
        <v>704</v>
      </c>
      <c r="B135" s="54" t="s">
        <v>97</v>
      </c>
      <c r="C135" s="35" t="s">
        <v>747</v>
      </c>
      <c r="D135" s="41" t="s">
        <v>10</v>
      </c>
      <c r="E135" s="41" t="s">
        <v>0</v>
      </c>
      <c r="F135" s="36"/>
      <c r="G135" s="127"/>
      <c r="H135" s="128"/>
      <c r="I135" s="36"/>
      <c r="J135" s="127"/>
      <c r="K135" s="128"/>
      <c r="L135" s="36"/>
      <c r="M135" s="37"/>
      <c r="N135" s="38"/>
      <c r="O135" s="39" t="str">
        <f t="shared" si="6"/>
        <v>BM</v>
      </c>
      <c r="P135" s="39" t="str">
        <f t="shared" si="7"/>
        <v>BM</v>
      </c>
      <c r="Q135" s="39" t="str">
        <f t="shared" si="8"/>
        <v>BM</v>
      </c>
    </row>
    <row r="136" spans="1:17" s="40" customFormat="1" x14ac:dyDescent="0.35">
      <c r="A136" s="33" t="s">
        <v>705</v>
      </c>
      <c r="B136" s="54" t="s">
        <v>97</v>
      </c>
      <c r="C136" s="35" t="s">
        <v>748</v>
      </c>
      <c r="D136" s="41" t="s">
        <v>10</v>
      </c>
      <c r="E136" s="41" t="s">
        <v>0</v>
      </c>
      <c r="F136" s="36"/>
      <c r="G136" s="127"/>
      <c r="H136" s="128"/>
      <c r="I136" s="36"/>
      <c r="J136" s="127"/>
      <c r="K136" s="128"/>
      <c r="L136" s="36"/>
      <c r="M136" s="37"/>
      <c r="N136" s="38"/>
      <c r="O136" s="39" t="str">
        <f t="shared" si="6"/>
        <v>BM</v>
      </c>
      <c r="P136" s="39" t="str">
        <f t="shared" si="7"/>
        <v>BM</v>
      </c>
      <c r="Q136" s="39" t="str">
        <f t="shared" si="8"/>
        <v>BM</v>
      </c>
    </row>
    <row r="137" spans="1:17" s="40" customFormat="1" x14ac:dyDescent="0.35">
      <c r="A137" s="33" t="s">
        <v>706</v>
      </c>
      <c r="B137" s="54" t="s">
        <v>97</v>
      </c>
      <c r="C137" s="35" t="s">
        <v>518</v>
      </c>
      <c r="D137" s="41" t="s">
        <v>10</v>
      </c>
      <c r="E137" s="41" t="s">
        <v>0</v>
      </c>
      <c r="F137" s="36"/>
      <c r="G137" s="127"/>
      <c r="H137" s="128"/>
      <c r="I137" s="36"/>
      <c r="J137" s="127"/>
      <c r="K137" s="128"/>
      <c r="L137" s="36"/>
      <c r="M137" s="37"/>
      <c r="N137" s="38"/>
      <c r="O137" s="39" t="str">
        <f t="shared" si="6"/>
        <v>BM</v>
      </c>
      <c r="P137" s="39" t="str">
        <f t="shared" si="7"/>
        <v>BM</v>
      </c>
      <c r="Q137" s="39" t="str">
        <f t="shared" si="8"/>
        <v>BM</v>
      </c>
    </row>
    <row r="138" spans="1:17" s="40" customFormat="1" x14ac:dyDescent="0.35">
      <c r="A138" s="33" t="s">
        <v>707</v>
      </c>
      <c r="B138" s="54" t="s">
        <v>97</v>
      </c>
      <c r="C138" s="35" t="s">
        <v>519</v>
      </c>
      <c r="D138" s="41" t="s">
        <v>2</v>
      </c>
      <c r="E138" s="41" t="s">
        <v>1</v>
      </c>
      <c r="F138" s="36"/>
      <c r="G138" s="127"/>
      <c r="H138" s="128"/>
      <c r="I138" s="36"/>
      <c r="J138" s="127"/>
      <c r="K138" s="128"/>
      <c r="L138" s="36"/>
      <c r="M138" s="37"/>
      <c r="N138" s="38"/>
      <c r="O138" s="39" t="str">
        <f t="shared" si="6"/>
        <v>OD</v>
      </c>
      <c r="P138" s="39" t="str">
        <f t="shared" si="7"/>
        <v>OD</v>
      </c>
      <c r="Q138" s="39" t="str">
        <f t="shared" si="8"/>
        <v>OD</v>
      </c>
    </row>
    <row r="139" spans="1:17" s="40" customFormat="1" x14ac:dyDescent="0.35">
      <c r="A139" s="33" t="s">
        <v>708</v>
      </c>
      <c r="B139" s="54" t="s">
        <v>97</v>
      </c>
      <c r="C139" s="35" t="s">
        <v>192</v>
      </c>
      <c r="D139" s="41" t="s">
        <v>10</v>
      </c>
      <c r="E139" s="41" t="s">
        <v>0</v>
      </c>
      <c r="F139" s="36"/>
      <c r="G139" s="127"/>
      <c r="H139" s="128"/>
      <c r="I139" s="36"/>
      <c r="J139" s="127"/>
      <c r="K139" s="128"/>
      <c r="L139" s="36"/>
      <c r="M139" s="37"/>
      <c r="N139" s="38"/>
      <c r="O139" s="39" t="str">
        <f t="shared" si="6"/>
        <v>BM</v>
      </c>
      <c r="P139" s="39" t="str">
        <f t="shared" si="7"/>
        <v>BM</v>
      </c>
      <c r="Q139" s="39" t="str">
        <f t="shared" si="8"/>
        <v>BM</v>
      </c>
    </row>
    <row r="140" spans="1:17" s="40" customFormat="1" x14ac:dyDescent="0.35">
      <c r="A140" s="33" t="s">
        <v>709</v>
      </c>
      <c r="B140" s="54" t="s">
        <v>97</v>
      </c>
      <c r="C140" s="35" t="s">
        <v>193</v>
      </c>
      <c r="D140" s="41" t="s">
        <v>2</v>
      </c>
      <c r="E140" s="41" t="s">
        <v>1</v>
      </c>
      <c r="F140" s="36"/>
      <c r="G140" s="127"/>
      <c r="H140" s="128"/>
      <c r="I140" s="36"/>
      <c r="J140" s="127"/>
      <c r="K140" s="128"/>
      <c r="L140" s="36"/>
      <c r="M140" s="37"/>
      <c r="N140" s="38"/>
      <c r="O140" s="39" t="str">
        <f t="shared" ref="O140:O203" si="9">_xlfn.CONCAT($D140,$E140,G140)</f>
        <v>OD</v>
      </c>
      <c r="P140" s="39" t="str">
        <f t="shared" ref="P140:P203" si="10">_xlfn.CONCAT($D140,$E140,J140)</f>
        <v>OD</v>
      </c>
      <c r="Q140" s="39" t="str">
        <f t="shared" ref="Q140:Q203" si="11">_xlfn.CONCAT($D140,$E140,M140)</f>
        <v>OD</v>
      </c>
    </row>
    <row r="141" spans="1:17" s="40" customFormat="1" ht="31" x14ac:dyDescent="0.35">
      <c r="A141" s="33" t="s">
        <v>710</v>
      </c>
      <c r="B141" s="54" t="s">
        <v>97</v>
      </c>
      <c r="C141" s="35" t="s">
        <v>194</v>
      </c>
      <c r="D141" s="41" t="s">
        <v>10</v>
      </c>
      <c r="E141" s="41" t="s">
        <v>0</v>
      </c>
      <c r="F141" s="36"/>
      <c r="G141" s="127"/>
      <c r="H141" s="128"/>
      <c r="I141" s="36"/>
      <c r="J141" s="127"/>
      <c r="K141" s="128"/>
      <c r="L141" s="36"/>
      <c r="M141" s="37"/>
      <c r="N141" s="38"/>
      <c r="O141" s="39" t="str">
        <f t="shared" si="9"/>
        <v>BM</v>
      </c>
      <c r="P141" s="39" t="str">
        <f t="shared" si="10"/>
        <v>BM</v>
      </c>
      <c r="Q141" s="39" t="str">
        <f t="shared" si="11"/>
        <v>BM</v>
      </c>
    </row>
    <row r="142" spans="1:17" s="40" customFormat="1" ht="46.5" x14ac:dyDescent="0.35">
      <c r="A142" s="33" t="s">
        <v>711</v>
      </c>
      <c r="B142" s="54" t="s">
        <v>97</v>
      </c>
      <c r="C142" s="35" t="s">
        <v>125</v>
      </c>
      <c r="D142" s="41" t="s">
        <v>10</v>
      </c>
      <c r="E142" s="41" t="s">
        <v>0</v>
      </c>
      <c r="F142" s="36"/>
      <c r="G142" s="127"/>
      <c r="H142" s="128"/>
      <c r="I142" s="36"/>
      <c r="J142" s="127"/>
      <c r="K142" s="128"/>
      <c r="L142" s="36"/>
      <c r="M142" s="37"/>
      <c r="N142" s="38"/>
      <c r="O142" s="39" t="str">
        <f t="shared" si="9"/>
        <v>BM</v>
      </c>
      <c r="P142" s="39" t="str">
        <f t="shared" si="10"/>
        <v>BM</v>
      </c>
      <c r="Q142" s="39" t="str">
        <f t="shared" si="11"/>
        <v>BM</v>
      </c>
    </row>
    <row r="143" spans="1:17" s="40" customFormat="1" ht="31" x14ac:dyDescent="0.35">
      <c r="A143" s="33" t="s">
        <v>712</v>
      </c>
      <c r="B143" s="54" t="s">
        <v>97</v>
      </c>
      <c r="C143" s="35" t="s">
        <v>522</v>
      </c>
      <c r="D143" s="41" t="s">
        <v>10</v>
      </c>
      <c r="E143" s="41" t="s">
        <v>0</v>
      </c>
      <c r="F143" s="36"/>
      <c r="G143" s="127"/>
      <c r="H143" s="128"/>
      <c r="I143" s="36"/>
      <c r="J143" s="127"/>
      <c r="K143" s="128"/>
      <c r="L143" s="36"/>
      <c r="M143" s="37"/>
      <c r="N143" s="38"/>
      <c r="O143" s="39" t="str">
        <f t="shared" si="9"/>
        <v>BM</v>
      </c>
      <c r="P143" s="39" t="str">
        <f t="shared" si="10"/>
        <v>BM</v>
      </c>
      <c r="Q143" s="39" t="str">
        <f t="shared" si="11"/>
        <v>BM</v>
      </c>
    </row>
    <row r="144" spans="1:17" s="40" customFormat="1" ht="31" x14ac:dyDescent="0.35">
      <c r="A144" s="33" t="s">
        <v>713</v>
      </c>
      <c r="B144" s="54" t="s">
        <v>97</v>
      </c>
      <c r="C144" s="35" t="s">
        <v>523</v>
      </c>
      <c r="D144" s="41" t="s">
        <v>10</v>
      </c>
      <c r="E144" s="41" t="s">
        <v>0</v>
      </c>
      <c r="F144" s="36"/>
      <c r="G144" s="127"/>
      <c r="H144" s="128"/>
      <c r="I144" s="36"/>
      <c r="J144" s="127"/>
      <c r="K144" s="128"/>
      <c r="L144" s="36"/>
      <c r="M144" s="37"/>
      <c r="N144" s="38"/>
      <c r="O144" s="39" t="str">
        <f t="shared" si="9"/>
        <v>BM</v>
      </c>
      <c r="P144" s="39" t="str">
        <f t="shared" si="10"/>
        <v>BM</v>
      </c>
      <c r="Q144" s="39" t="str">
        <f t="shared" si="11"/>
        <v>BM</v>
      </c>
    </row>
    <row r="145" spans="1:17" s="40" customFormat="1" ht="31" x14ac:dyDescent="0.35">
      <c r="A145" s="33" t="s">
        <v>714</v>
      </c>
      <c r="B145" s="54" t="s">
        <v>97</v>
      </c>
      <c r="C145" s="35" t="s">
        <v>207</v>
      </c>
      <c r="D145" s="41" t="s">
        <v>10</v>
      </c>
      <c r="E145" s="41" t="s">
        <v>0</v>
      </c>
      <c r="F145" s="36"/>
      <c r="G145" s="127"/>
      <c r="H145" s="128"/>
      <c r="I145" s="36"/>
      <c r="J145" s="127"/>
      <c r="K145" s="128"/>
      <c r="L145" s="36"/>
      <c r="M145" s="37"/>
      <c r="N145" s="38"/>
      <c r="O145" s="39" t="str">
        <f t="shared" si="9"/>
        <v>BM</v>
      </c>
      <c r="P145" s="39" t="str">
        <f t="shared" si="10"/>
        <v>BM</v>
      </c>
      <c r="Q145" s="39" t="str">
        <f t="shared" si="11"/>
        <v>BM</v>
      </c>
    </row>
    <row r="146" spans="1:17" s="40" customFormat="1" ht="31" x14ac:dyDescent="0.35">
      <c r="A146" s="33" t="s">
        <v>715</v>
      </c>
      <c r="B146" s="54" t="s">
        <v>97</v>
      </c>
      <c r="C146" s="35" t="s">
        <v>213</v>
      </c>
      <c r="D146" s="41" t="s">
        <v>10</v>
      </c>
      <c r="E146" s="41" t="s">
        <v>0</v>
      </c>
      <c r="F146" s="36"/>
      <c r="G146" s="127"/>
      <c r="H146" s="128"/>
      <c r="I146" s="36"/>
      <c r="J146" s="127"/>
      <c r="K146" s="128"/>
      <c r="L146" s="36"/>
      <c r="M146" s="37"/>
      <c r="N146" s="38"/>
      <c r="O146" s="39" t="str">
        <f t="shared" si="9"/>
        <v>BM</v>
      </c>
      <c r="P146" s="39" t="str">
        <f t="shared" si="10"/>
        <v>BM</v>
      </c>
      <c r="Q146" s="39" t="str">
        <f t="shared" si="11"/>
        <v>BM</v>
      </c>
    </row>
    <row r="147" spans="1:17" s="40" customFormat="1" ht="31" x14ac:dyDescent="0.35">
      <c r="A147" s="33" t="s">
        <v>716</v>
      </c>
      <c r="B147" s="54" t="s">
        <v>97</v>
      </c>
      <c r="C147" s="35" t="s">
        <v>524</v>
      </c>
      <c r="D147" s="41" t="s">
        <v>10</v>
      </c>
      <c r="E147" s="41" t="s">
        <v>0</v>
      </c>
      <c r="F147" s="36"/>
      <c r="G147" s="127"/>
      <c r="H147" s="128"/>
      <c r="I147" s="36"/>
      <c r="J147" s="127"/>
      <c r="K147" s="128"/>
      <c r="L147" s="36"/>
      <c r="M147" s="37"/>
      <c r="N147" s="38"/>
      <c r="O147" s="39" t="str">
        <f t="shared" si="9"/>
        <v>BM</v>
      </c>
      <c r="P147" s="39" t="str">
        <f t="shared" si="10"/>
        <v>BM</v>
      </c>
      <c r="Q147" s="39" t="str">
        <f t="shared" si="11"/>
        <v>BM</v>
      </c>
    </row>
    <row r="148" spans="1:17" ht="62" x14ac:dyDescent="0.35">
      <c r="A148" s="33" t="s">
        <v>717</v>
      </c>
      <c r="B148" s="34" t="s">
        <v>250</v>
      </c>
      <c r="C148" s="35" t="s">
        <v>496</v>
      </c>
      <c r="D148" s="41" t="s">
        <v>2</v>
      </c>
      <c r="E148" s="41" t="s">
        <v>1</v>
      </c>
      <c r="F148" s="36"/>
      <c r="G148" s="127"/>
      <c r="H148" s="128"/>
      <c r="I148" s="36"/>
      <c r="J148" s="127"/>
      <c r="K148" s="128"/>
      <c r="L148" s="36"/>
      <c r="M148" s="37"/>
      <c r="N148" s="38"/>
      <c r="O148" s="39" t="str">
        <f t="shared" si="9"/>
        <v>OD</v>
      </c>
      <c r="P148" s="39" t="str">
        <f t="shared" si="10"/>
        <v>OD</v>
      </c>
      <c r="Q148" s="39" t="str">
        <f t="shared" si="11"/>
        <v>OD</v>
      </c>
    </row>
    <row r="149" spans="1:17" s="40" customFormat="1" ht="31" x14ac:dyDescent="0.35">
      <c r="A149" s="33" t="s">
        <v>718</v>
      </c>
      <c r="B149" s="54" t="s">
        <v>209</v>
      </c>
      <c r="C149" s="35" t="s">
        <v>201</v>
      </c>
      <c r="D149" s="41" t="s">
        <v>2</v>
      </c>
      <c r="E149" s="41" t="s">
        <v>1</v>
      </c>
      <c r="F149" s="36"/>
      <c r="G149" s="127"/>
      <c r="H149" s="128"/>
      <c r="I149" s="36"/>
      <c r="J149" s="127"/>
      <c r="K149" s="128"/>
      <c r="L149" s="36"/>
      <c r="M149" s="37"/>
      <c r="N149" s="38"/>
      <c r="O149" s="39" t="str">
        <f t="shared" si="9"/>
        <v>OD</v>
      </c>
      <c r="P149" s="39" t="str">
        <f t="shared" si="10"/>
        <v>OD</v>
      </c>
      <c r="Q149" s="39" t="str">
        <f t="shared" si="11"/>
        <v>OD</v>
      </c>
    </row>
    <row r="150" spans="1:17" s="40" customFormat="1" x14ac:dyDescent="0.35">
      <c r="A150" s="33" t="s">
        <v>719</v>
      </c>
      <c r="B150" s="54" t="s">
        <v>209</v>
      </c>
      <c r="C150" s="35" t="s">
        <v>203</v>
      </c>
      <c r="D150" s="41" t="s">
        <v>2</v>
      </c>
      <c r="E150" s="41" t="s">
        <v>1</v>
      </c>
      <c r="F150" s="36"/>
      <c r="G150" s="127"/>
      <c r="H150" s="128"/>
      <c r="I150" s="36"/>
      <c r="J150" s="127"/>
      <c r="K150" s="128"/>
      <c r="L150" s="36"/>
      <c r="M150" s="37"/>
      <c r="N150" s="38"/>
      <c r="O150" s="39" t="str">
        <f t="shared" si="9"/>
        <v>OD</v>
      </c>
      <c r="P150" s="39" t="str">
        <f t="shared" si="10"/>
        <v>OD</v>
      </c>
      <c r="Q150" s="39" t="str">
        <f t="shared" si="11"/>
        <v>OD</v>
      </c>
    </row>
    <row r="151" spans="1:17" s="40" customFormat="1" ht="31" x14ac:dyDescent="0.35">
      <c r="A151" s="33" t="s">
        <v>720</v>
      </c>
      <c r="B151" s="54" t="s">
        <v>210</v>
      </c>
      <c r="C151" s="35" t="s">
        <v>202</v>
      </c>
      <c r="D151" s="41" t="s">
        <v>10</v>
      </c>
      <c r="E151" s="41" t="s">
        <v>0</v>
      </c>
      <c r="F151" s="36"/>
      <c r="G151" s="127"/>
      <c r="H151" s="128"/>
      <c r="I151" s="36"/>
      <c r="J151" s="127"/>
      <c r="K151" s="128"/>
      <c r="L151" s="36"/>
      <c r="M151" s="37"/>
      <c r="N151" s="38"/>
      <c r="O151" s="39" t="str">
        <f t="shared" si="9"/>
        <v>BM</v>
      </c>
      <c r="P151" s="39" t="str">
        <f t="shared" si="10"/>
        <v>BM</v>
      </c>
      <c r="Q151" s="39" t="str">
        <f t="shared" si="11"/>
        <v>BM</v>
      </c>
    </row>
    <row r="152" spans="1:17" s="40" customFormat="1" x14ac:dyDescent="0.35">
      <c r="A152" s="33" t="s">
        <v>721</v>
      </c>
      <c r="B152" s="54" t="s">
        <v>211</v>
      </c>
      <c r="C152" s="35" t="s">
        <v>204</v>
      </c>
      <c r="D152" s="41" t="s">
        <v>10</v>
      </c>
      <c r="E152" s="41" t="s">
        <v>0</v>
      </c>
      <c r="F152" s="36"/>
      <c r="G152" s="127"/>
      <c r="H152" s="128"/>
      <c r="I152" s="36"/>
      <c r="J152" s="127"/>
      <c r="K152" s="128"/>
      <c r="L152" s="36"/>
      <c r="M152" s="37"/>
      <c r="N152" s="38"/>
      <c r="O152" s="39" t="str">
        <f t="shared" si="9"/>
        <v>BM</v>
      </c>
      <c r="P152" s="39" t="str">
        <f t="shared" si="10"/>
        <v>BM</v>
      </c>
      <c r="Q152" s="39" t="str">
        <f t="shared" si="11"/>
        <v>BM</v>
      </c>
    </row>
    <row r="153" spans="1:17" s="40" customFormat="1" x14ac:dyDescent="0.35">
      <c r="A153" s="33" t="s">
        <v>722</v>
      </c>
      <c r="B153" s="54" t="s">
        <v>211</v>
      </c>
      <c r="C153" s="35" t="s">
        <v>510</v>
      </c>
      <c r="D153" s="41" t="s">
        <v>10</v>
      </c>
      <c r="E153" s="41" t="s">
        <v>0</v>
      </c>
      <c r="F153" s="36"/>
      <c r="G153" s="127"/>
      <c r="H153" s="128"/>
      <c r="I153" s="36"/>
      <c r="J153" s="127"/>
      <c r="K153" s="128"/>
      <c r="L153" s="36"/>
      <c r="M153" s="37"/>
      <c r="N153" s="38"/>
      <c r="O153" s="39" t="str">
        <f t="shared" si="9"/>
        <v>BM</v>
      </c>
      <c r="P153" s="39" t="str">
        <f t="shared" si="10"/>
        <v>BM</v>
      </c>
      <c r="Q153" s="39" t="str">
        <f t="shared" si="11"/>
        <v>BM</v>
      </c>
    </row>
    <row r="154" spans="1:17" s="40" customFormat="1" x14ac:dyDescent="0.35">
      <c r="A154" s="33" t="s">
        <v>723</v>
      </c>
      <c r="B154" s="54" t="s">
        <v>211</v>
      </c>
      <c r="C154" s="35" t="s">
        <v>205</v>
      </c>
      <c r="D154" s="41" t="s">
        <v>2</v>
      </c>
      <c r="E154" s="41" t="s">
        <v>1</v>
      </c>
      <c r="F154" s="36"/>
      <c r="G154" s="127"/>
      <c r="H154" s="128"/>
      <c r="I154" s="36"/>
      <c r="J154" s="127"/>
      <c r="K154" s="128"/>
      <c r="L154" s="36"/>
      <c r="M154" s="37"/>
      <c r="N154" s="38"/>
      <c r="O154" s="39" t="str">
        <f t="shared" si="9"/>
        <v>OD</v>
      </c>
      <c r="P154" s="39" t="str">
        <f t="shared" si="10"/>
        <v>OD</v>
      </c>
      <c r="Q154" s="39" t="str">
        <f t="shared" si="11"/>
        <v>OD</v>
      </c>
    </row>
    <row r="155" spans="1:17" s="40" customFormat="1" x14ac:dyDescent="0.35">
      <c r="A155" s="33" t="s">
        <v>724</v>
      </c>
      <c r="B155" s="54" t="s">
        <v>211</v>
      </c>
      <c r="C155" s="35" t="s">
        <v>206</v>
      </c>
      <c r="D155" s="41" t="s">
        <v>2</v>
      </c>
      <c r="E155" s="41" t="s">
        <v>1</v>
      </c>
      <c r="F155" s="36"/>
      <c r="G155" s="127"/>
      <c r="H155" s="128"/>
      <c r="I155" s="36"/>
      <c r="J155" s="127"/>
      <c r="K155" s="128"/>
      <c r="L155" s="36"/>
      <c r="M155" s="37"/>
      <c r="N155" s="38"/>
      <c r="O155" s="39" t="str">
        <f t="shared" si="9"/>
        <v>OD</v>
      </c>
      <c r="P155" s="39" t="str">
        <f t="shared" si="10"/>
        <v>OD</v>
      </c>
      <c r="Q155" s="39" t="str">
        <f t="shared" si="11"/>
        <v>OD</v>
      </c>
    </row>
    <row r="156" spans="1:17" s="40" customFormat="1" ht="31" x14ac:dyDescent="0.35">
      <c r="A156" s="33" t="s">
        <v>725</v>
      </c>
      <c r="B156" s="54" t="s">
        <v>211</v>
      </c>
      <c r="C156" s="35" t="s">
        <v>208</v>
      </c>
      <c r="D156" s="41" t="s">
        <v>10</v>
      </c>
      <c r="E156" s="41" t="s">
        <v>0</v>
      </c>
      <c r="F156" s="36"/>
      <c r="G156" s="127"/>
      <c r="H156" s="128"/>
      <c r="I156" s="36"/>
      <c r="J156" s="127"/>
      <c r="K156" s="128"/>
      <c r="L156" s="36"/>
      <c r="M156" s="37"/>
      <c r="N156" s="38"/>
      <c r="O156" s="39" t="str">
        <f t="shared" si="9"/>
        <v>BM</v>
      </c>
      <c r="P156" s="39" t="str">
        <f t="shared" si="10"/>
        <v>BM</v>
      </c>
      <c r="Q156" s="39" t="str">
        <f t="shared" si="11"/>
        <v>BM</v>
      </c>
    </row>
    <row r="157" spans="1:17" s="40" customFormat="1" ht="31" x14ac:dyDescent="0.35">
      <c r="A157" s="33" t="s">
        <v>726</v>
      </c>
      <c r="B157" s="54" t="s">
        <v>211</v>
      </c>
      <c r="C157" s="35" t="s">
        <v>212</v>
      </c>
      <c r="D157" s="41" t="s">
        <v>10</v>
      </c>
      <c r="E157" s="41" t="s">
        <v>0</v>
      </c>
      <c r="F157" s="36"/>
      <c r="G157" s="127"/>
      <c r="H157" s="128"/>
      <c r="I157" s="36"/>
      <c r="J157" s="127"/>
      <c r="K157" s="128"/>
      <c r="L157" s="36"/>
      <c r="M157" s="37"/>
      <c r="N157" s="38"/>
      <c r="O157" s="39" t="str">
        <f t="shared" si="9"/>
        <v>BM</v>
      </c>
      <c r="P157" s="39" t="str">
        <f t="shared" si="10"/>
        <v>BM</v>
      </c>
      <c r="Q157" s="39" t="str">
        <f t="shared" si="11"/>
        <v>BM</v>
      </c>
    </row>
    <row r="158" spans="1:17" s="40" customFormat="1" x14ac:dyDescent="0.35">
      <c r="A158" s="33" t="s">
        <v>727</v>
      </c>
      <c r="B158" s="54" t="s">
        <v>211</v>
      </c>
      <c r="C158" s="35" t="s">
        <v>216</v>
      </c>
      <c r="D158" s="41" t="s">
        <v>10</v>
      </c>
      <c r="E158" s="41" t="s">
        <v>0</v>
      </c>
      <c r="F158" s="36"/>
      <c r="G158" s="127"/>
      <c r="H158" s="128"/>
      <c r="I158" s="36"/>
      <c r="J158" s="127"/>
      <c r="K158" s="128"/>
      <c r="L158" s="36"/>
      <c r="M158" s="37"/>
      <c r="N158" s="38"/>
      <c r="O158" s="39" t="str">
        <f t="shared" si="9"/>
        <v>BM</v>
      </c>
      <c r="P158" s="39" t="str">
        <f t="shared" si="10"/>
        <v>BM</v>
      </c>
      <c r="Q158" s="39" t="str">
        <f t="shared" si="11"/>
        <v>BM</v>
      </c>
    </row>
    <row r="159" spans="1:17" s="40" customFormat="1" x14ac:dyDescent="0.35">
      <c r="A159" s="33" t="s">
        <v>728</v>
      </c>
      <c r="B159" s="54" t="s">
        <v>211</v>
      </c>
      <c r="C159" s="35" t="s">
        <v>217</v>
      </c>
      <c r="D159" s="41" t="s">
        <v>10</v>
      </c>
      <c r="E159" s="41" t="s">
        <v>0</v>
      </c>
      <c r="F159" s="36"/>
      <c r="G159" s="127"/>
      <c r="H159" s="128"/>
      <c r="I159" s="36"/>
      <c r="J159" s="127"/>
      <c r="K159" s="128"/>
      <c r="L159" s="36"/>
      <c r="M159" s="37"/>
      <c r="N159" s="38"/>
      <c r="O159" s="39" t="str">
        <f t="shared" si="9"/>
        <v>BM</v>
      </c>
      <c r="P159" s="39" t="str">
        <f t="shared" si="10"/>
        <v>BM</v>
      </c>
      <c r="Q159" s="39" t="str">
        <f t="shared" si="11"/>
        <v>BM</v>
      </c>
    </row>
    <row r="160" spans="1:17" s="40" customFormat="1" x14ac:dyDescent="0.35">
      <c r="A160" s="33" t="s">
        <v>729</v>
      </c>
      <c r="B160" s="54" t="s">
        <v>211</v>
      </c>
      <c r="C160" s="35" t="s">
        <v>218</v>
      </c>
      <c r="D160" s="41" t="s">
        <v>2</v>
      </c>
      <c r="E160" s="41" t="s">
        <v>1</v>
      </c>
      <c r="F160" s="36"/>
      <c r="G160" s="127"/>
      <c r="H160" s="128"/>
      <c r="I160" s="36"/>
      <c r="J160" s="127"/>
      <c r="K160" s="128"/>
      <c r="L160" s="36"/>
      <c r="M160" s="37"/>
      <c r="N160" s="38"/>
      <c r="O160" s="39" t="str">
        <f t="shared" si="9"/>
        <v>OD</v>
      </c>
      <c r="P160" s="39" t="str">
        <f t="shared" si="10"/>
        <v>OD</v>
      </c>
      <c r="Q160" s="39" t="str">
        <f t="shared" si="11"/>
        <v>OD</v>
      </c>
    </row>
    <row r="161" spans="1:17" s="40" customFormat="1" x14ac:dyDescent="0.35">
      <c r="A161" s="33" t="s">
        <v>730</v>
      </c>
      <c r="B161" s="54" t="s">
        <v>211</v>
      </c>
      <c r="C161" s="35" t="s">
        <v>245</v>
      </c>
      <c r="D161" s="41" t="s">
        <v>10</v>
      </c>
      <c r="E161" s="41" t="s">
        <v>0</v>
      </c>
      <c r="F161" s="36"/>
      <c r="G161" s="127"/>
      <c r="H161" s="128"/>
      <c r="I161" s="36"/>
      <c r="J161" s="127"/>
      <c r="K161" s="128"/>
      <c r="L161" s="36"/>
      <c r="M161" s="37"/>
      <c r="N161" s="38"/>
      <c r="O161" s="39" t="str">
        <f t="shared" si="9"/>
        <v>BM</v>
      </c>
      <c r="P161" s="39" t="str">
        <f t="shared" si="10"/>
        <v>BM</v>
      </c>
      <c r="Q161" s="39" t="str">
        <f t="shared" si="11"/>
        <v>BM</v>
      </c>
    </row>
    <row r="162" spans="1:17" s="40" customFormat="1" x14ac:dyDescent="0.35">
      <c r="A162" s="33" t="s">
        <v>731</v>
      </c>
      <c r="B162" s="54" t="s">
        <v>211</v>
      </c>
      <c r="C162" s="35" t="s">
        <v>244</v>
      </c>
      <c r="D162" s="41" t="s">
        <v>10</v>
      </c>
      <c r="E162" s="41" t="s">
        <v>0</v>
      </c>
      <c r="F162" s="36"/>
      <c r="G162" s="127"/>
      <c r="H162" s="128"/>
      <c r="I162" s="36"/>
      <c r="J162" s="127"/>
      <c r="K162" s="128"/>
      <c r="L162" s="36"/>
      <c r="M162" s="37"/>
      <c r="N162" s="38"/>
      <c r="O162" s="39" t="str">
        <f t="shared" si="9"/>
        <v>BM</v>
      </c>
      <c r="P162" s="39" t="str">
        <f t="shared" si="10"/>
        <v>BM</v>
      </c>
      <c r="Q162" s="39" t="str">
        <f t="shared" si="11"/>
        <v>BM</v>
      </c>
    </row>
    <row r="163" spans="1:17" s="40" customFormat="1" x14ac:dyDescent="0.35">
      <c r="A163" s="33" t="s">
        <v>732</v>
      </c>
      <c r="B163" s="54" t="s">
        <v>211</v>
      </c>
      <c r="C163" s="35" t="s">
        <v>214</v>
      </c>
      <c r="D163" s="41" t="s">
        <v>10</v>
      </c>
      <c r="E163" s="41" t="s">
        <v>0</v>
      </c>
      <c r="F163" s="36"/>
      <c r="G163" s="127"/>
      <c r="H163" s="128"/>
      <c r="I163" s="36"/>
      <c r="J163" s="127"/>
      <c r="K163" s="128"/>
      <c r="L163" s="36"/>
      <c r="M163" s="37"/>
      <c r="N163" s="38"/>
      <c r="O163" s="39" t="str">
        <f t="shared" si="9"/>
        <v>BM</v>
      </c>
      <c r="P163" s="39" t="str">
        <f t="shared" si="10"/>
        <v>BM</v>
      </c>
      <c r="Q163" s="39" t="str">
        <f t="shared" si="11"/>
        <v>BM</v>
      </c>
    </row>
    <row r="164" spans="1:17" s="40" customFormat="1" x14ac:dyDescent="0.35">
      <c r="A164" s="33" t="s">
        <v>733</v>
      </c>
      <c r="B164" s="54" t="s">
        <v>211</v>
      </c>
      <c r="C164" s="35" t="s">
        <v>215</v>
      </c>
      <c r="D164" s="41" t="s">
        <v>2</v>
      </c>
      <c r="E164" s="41" t="s">
        <v>1</v>
      </c>
      <c r="F164" s="36"/>
      <c r="G164" s="127"/>
      <c r="H164" s="128"/>
      <c r="I164" s="36"/>
      <c r="J164" s="127"/>
      <c r="K164" s="128"/>
      <c r="L164" s="36"/>
      <c r="M164" s="37"/>
      <c r="N164" s="38"/>
      <c r="O164" s="39" t="str">
        <f t="shared" si="9"/>
        <v>OD</v>
      </c>
      <c r="P164" s="39" t="str">
        <f t="shared" si="10"/>
        <v>OD</v>
      </c>
      <c r="Q164" s="39" t="str">
        <f t="shared" si="11"/>
        <v>OD</v>
      </c>
    </row>
    <row r="165" spans="1:17" s="40" customFormat="1" x14ac:dyDescent="0.35">
      <c r="A165" s="33" t="s">
        <v>734</v>
      </c>
      <c r="B165" s="54" t="s">
        <v>211</v>
      </c>
      <c r="C165" s="35" t="s">
        <v>239</v>
      </c>
      <c r="D165" s="41" t="s">
        <v>10</v>
      </c>
      <c r="E165" s="41" t="s">
        <v>0</v>
      </c>
      <c r="F165" s="36"/>
      <c r="G165" s="127"/>
      <c r="H165" s="128"/>
      <c r="I165" s="36"/>
      <c r="J165" s="127"/>
      <c r="K165" s="128"/>
      <c r="L165" s="36"/>
      <c r="M165" s="37"/>
      <c r="N165" s="38"/>
      <c r="O165" s="39" t="str">
        <f t="shared" si="9"/>
        <v>BM</v>
      </c>
      <c r="P165" s="39" t="str">
        <f t="shared" si="10"/>
        <v>BM</v>
      </c>
      <c r="Q165" s="39" t="str">
        <f t="shared" si="11"/>
        <v>BM</v>
      </c>
    </row>
    <row r="166" spans="1:17" s="40" customFormat="1" x14ac:dyDescent="0.35">
      <c r="A166" s="33" t="s">
        <v>735</v>
      </c>
      <c r="B166" s="54" t="s">
        <v>211</v>
      </c>
      <c r="C166" s="35" t="s">
        <v>240</v>
      </c>
      <c r="D166" s="41" t="s">
        <v>10</v>
      </c>
      <c r="E166" s="41" t="s">
        <v>0</v>
      </c>
      <c r="F166" s="36"/>
      <c r="G166" s="127"/>
      <c r="H166" s="128"/>
      <c r="I166" s="36"/>
      <c r="J166" s="127"/>
      <c r="K166" s="128"/>
      <c r="L166" s="36"/>
      <c r="M166" s="37"/>
      <c r="N166" s="38"/>
      <c r="O166" s="39" t="str">
        <f t="shared" si="9"/>
        <v>BM</v>
      </c>
      <c r="P166" s="39" t="str">
        <f t="shared" si="10"/>
        <v>BM</v>
      </c>
      <c r="Q166" s="39" t="str">
        <f t="shared" si="11"/>
        <v>BM</v>
      </c>
    </row>
    <row r="167" spans="1:17" s="40" customFormat="1" x14ac:dyDescent="0.35">
      <c r="A167" s="33" t="s">
        <v>736</v>
      </c>
      <c r="B167" s="54" t="s">
        <v>211</v>
      </c>
      <c r="C167" s="35" t="s">
        <v>238</v>
      </c>
      <c r="D167" s="41" t="s">
        <v>2</v>
      </c>
      <c r="E167" s="41" t="s">
        <v>1</v>
      </c>
      <c r="F167" s="36"/>
      <c r="G167" s="127"/>
      <c r="H167" s="128"/>
      <c r="I167" s="36"/>
      <c r="J167" s="127"/>
      <c r="K167" s="128"/>
      <c r="L167" s="36"/>
      <c r="M167" s="37"/>
      <c r="N167" s="38"/>
      <c r="O167" s="39" t="str">
        <f t="shared" si="9"/>
        <v>OD</v>
      </c>
      <c r="P167" s="39" t="str">
        <f t="shared" si="10"/>
        <v>OD</v>
      </c>
      <c r="Q167" s="39" t="str">
        <f t="shared" si="11"/>
        <v>OD</v>
      </c>
    </row>
    <row r="168" spans="1:17" s="40" customFormat="1" x14ac:dyDescent="0.35">
      <c r="A168" s="33" t="s">
        <v>737</v>
      </c>
      <c r="B168" s="54" t="s">
        <v>211</v>
      </c>
      <c r="C168" s="35" t="s">
        <v>241</v>
      </c>
      <c r="D168" s="41" t="s">
        <v>10</v>
      </c>
      <c r="E168" s="41" t="s">
        <v>0</v>
      </c>
      <c r="F168" s="36"/>
      <c r="G168" s="127"/>
      <c r="H168" s="128"/>
      <c r="I168" s="36"/>
      <c r="J168" s="127"/>
      <c r="K168" s="128"/>
      <c r="L168" s="36"/>
      <c r="M168" s="37"/>
      <c r="N168" s="38"/>
      <c r="O168" s="39" t="str">
        <f t="shared" si="9"/>
        <v>BM</v>
      </c>
      <c r="P168" s="39" t="str">
        <f t="shared" si="10"/>
        <v>BM</v>
      </c>
      <c r="Q168" s="39" t="str">
        <f t="shared" si="11"/>
        <v>BM</v>
      </c>
    </row>
    <row r="169" spans="1:17" s="40" customFormat="1" x14ac:dyDescent="0.35">
      <c r="A169" s="33" t="s">
        <v>738</v>
      </c>
      <c r="B169" s="54" t="s">
        <v>211</v>
      </c>
      <c r="C169" s="35" t="s">
        <v>242</v>
      </c>
      <c r="D169" s="41" t="s">
        <v>10</v>
      </c>
      <c r="E169" s="41" t="s">
        <v>0</v>
      </c>
      <c r="F169" s="36"/>
      <c r="G169" s="127"/>
      <c r="H169" s="128"/>
      <c r="I169" s="36"/>
      <c r="J169" s="127"/>
      <c r="K169" s="128"/>
      <c r="L169" s="36"/>
      <c r="M169" s="37"/>
      <c r="N169" s="38"/>
      <c r="O169" s="39" t="str">
        <f t="shared" si="9"/>
        <v>BM</v>
      </c>
      <c r="P169" s="39" t="str">
        <f t="shared" si="10"/>
        <v>BM</v>
      </c>
      <c r="Q169" s="39" t="str">
        <f t="shared" si="11"/>
        <v>BM</v>
      </c>
    </row>
    <row r="170" spans="1:17" s="40" customFormat="1" x14ac:dyDescent="0.35">
      <c r="A170" s="33" t="s">
        <v>739</v>
      </c>
      <c r="B170" s="54" t="s">
        <v>211</v>
      </c>
      <c r="C170" s="35" t="s">
        <v>243</v>
      </c>
      <c r="D170" s="41" t="s">
        <v>2</v>
      </c>
      <c r="E170" s="41" t="s">
        <v>1</v>
      </c>
      <c r="F170" s="36"/>
      <c r="G170" s="127"/>
      <c r="H170" s="128"/>
      <c r="I170" s="36"/>
      <c r="J170" s="127"/>
      <c r="K170" s="128"/>
      <c r="L170" s="36"/>
      <c r="M170" s="37"/>
      <c r="N170" s="38"/>
      <c r="O170" s="39" t="str">
        <f t="shared" si="9"/>
        <v>OD</v>
      </c>
      <c r="P170" s="39" t="str">
        <f t="shared" si="10"/>
        <v>OD</v>
      </c>
      <c r="Q170" s="39" t="str">
        <f t="shared" si="11"/>
        <v>OD</v>
      </c>
    </row>
    <row r="171" spans="1:17" s="40" customFormat="1" x14ac:dyDescent="0.35">
      <c r="A171" s="33" t="s">
        <v>740</v>
      </c>
      <c r="B171" s="54" t="s">
        <v>211</v>
      </c>
      <c r="C171" s="35" t="s">
        <v>526</v>
      </c>
      <c r="D171" s="41" t="s">
        <v>2</v>
      </c>
      <c r="E171" s="41" t="s">
        <v>1</v>
      </c>
      <c r="F171" s="36"/>
      <c r="G171" s="127"/>
      <c r="H171" s="128"/>
      <c r="I171" s="36"/>
      <c r="J171" s="127"/>
      <c r="K171" s="128"/>
      <c r="L171" s="36"/>
      <c r="M171" s="37"/>
      <c r="N171" s="38"/>
      <c r="O171" s="39" t="str">
        <f t="shared" si="9"/>
        <v>OD</v>
      </c>
      <c r="P171" s="39" t="str">
        <f t="shared" si="10"/>
        <v>OD</v>
      </c>
      <c r="Q171" s="39" t="str">
        <f t="shared" si="11"/>
        <v>OD</v>
      </c>
    </row>
    <row r="172" spans="1:17" s="40" customFormat="1" x14ac:dyDescent="0.35">
      <c r="A172" s="33" t="s">
        <v>741</v>
      </c>
      <c r="B172" s="54" t="s">
        <v>211</v>
      </c>
      <c r="C172" s="35" t="s">
        <v>525</v>
      </c>
      <c r="D172" s="41" t="s">
        <v>2</v>
      </c>
      <c r="E172" s="41" t="s">
        <v>1</v>
      </c>
      <c r="F172" s="36"/>
      <c r="G172" s="127"/>
      <c r="H172" s="128"/>
      <c r="I172" s="36"/>
      <c r="J172" s="127"/>
      <c r="K172" s="128"/>
      <c r="L172" s="36"/>
      <c r="M172" s="37"/>
      <c r="N172" s="38"/>
      <c r="O172" s="39" t="str">
        <f t="shared" si="9"/>
        <v>OD</v>
      </c>
      <c r="P172" s="39" t="str">
        <f t="shared" si="10"/>
        <v>OD</v>
      </c>
      <c r="Q172" s="39" t="str">
        <f t="shared" si="11"/>
        <v>OD</v>
      </c>
    </row>
    <row r="173" spans="1:17" s="40" customFormat="1" x14ac:dyDescent="0.35">
      <c r="A173" s="33" t="s">
        <v>749</v>
      </c>
      <c r="B173" s="54" t="s">
        <v>211</v>
      </c>
      <c r="C173" s="35" t="s">
        <v>268</v>
      </c>
      <c r="D173" s="41" t="s">
        <v>10</v>
      </c>
      <c r="E173" s="41" t="s">
        <v>0</v>
      </c>
      <c r="F173" s="36"/>
      <c r="G173" s="127"/>
      <c r="H173" s="128"/>
      <c r="I173" s="36"/>
      <c r="J173" s="127"/>
      <c r="K173" s="128"/>
      <c r="L173" s="36"/>
      <c r="M173" s="37"/>
      <c r="N173" s="38"/>
      <c r="O173" s="39" t="str">
        <f t="shared" si="9"/>
        <v>BM</v>
      </c>
      <c r="P173" s="39" t="str">
        <f t="shared" si="10"/>
        <v>BM</v>
      </c>
      <c r="Q173" s="39" t="str">
        <f t="shared" si="11"/>
        <v>BM</v>
      </c>
    </row>
    <row r="174" spans="1:17" s="40" customFormat="1" x14ac:dyDescent="0.35">
      <c r="A174" s="33" t="s">
        <v>750</v>
      </c>
      <c r="B174" s="54" t="s">
        <v>211</v>
      </c>
      <c r="C174" s="35" t="s">
        <v>269</v>
      </c>
      <c r="D174" s="41" t="s">
        <v>2</v>
      </c>
      <c r="E174" s="41" t="s">
        <v>1</v>
      </c>
      <c r="F174" s="36"/>
      <c r="G174" s="127"/>
      <c r="H174" s="128"/>
      <c r="I174" s="36"/>
      <c r="J174" s="127"/>
      <c r="K174" s="128"/>
      <c r="L174" s="36"/>
      <c r="M174" s="37"/>
      <c r="N174" s="38"/>
      <c r="O174" s="39" t="str">
        <f t="shared" si="9"/>
        <v>OD</v>
      </c>
      <c r="P174" s="39" t="str">
        <f t="shared" si="10"/>
        <v>OD</v>
      </c>
      <c r="Q174" s="39" t="str">
        <f t="shared" si="11"/>
        <v>OD</v>
      </c>
    </row>
    <row r="175" spans="1:17" s="40" customFormat="1" x14ac:dyDescent="0.35">
      <c r="A175" s="33" t="s">
        <v>751</v>
      </c>
      <c r="B175" s="54" t="s">
        <v>211</v>
      </c>
      <c r="C175" s="35" t="s">
        <v>270</v>
      </c>
      <c r="D175" s="41" t="s">
        <v>2</v>
      </c>
      <c r="E175" s="41" t="s">
        <v>1</v>
      </c>
      <c r="F175" s="36"/>
      <c r="G175" s="127"/>
      <c r="H175" s="128"/>
      <c r="I175" s="36"/>
      <c r="J175" s="127"/>
      <c r="K175" s="128"/>
      <c r="L175" s="36"/>
      <c r="M175" s="37"/>
      <c r="N175" s="38"/>
      <c r="O175" s="39" t="str">
        <f t="shared" si="9"/>
        <v>OD</v>
      </c>
      <c r="P175" s="39" t="str">
        <f t="shared" si="10"/>
        <v>OD</v>
      </c>
      <c r="Q175" s="39" t="str">
        <f t="shared" si="11"/>
        <v>OD</v>
      </c>
    </row>
    <row r="176" spans="1:17" s="40" customFormat="1" x14ac:dyDescent="0.35">
      <c r="A176" s="33" t="s">
        <v>752</v>
      </c>
      <c r="B176" s="54" t="s">
        <v>211</v>
      </c>
      <c r="C176" s="35" t="s">
        <v>529</v>
      </c>
      <c r="D176" s="41" t="s">
        <v>10</v>
      </c>
      <c r="E176" s="41" t="s">
        <v>0</v>
      </c>
      <c r="F176" s="36"/>
      <c r="G176" s="127"/>
      <c r="H176" s="128"/>
      <c r="I176" s="36"/>
      <c r="J176" s="127"/>
      <c r="K176" s="128"/>
      <c r="L176" s="36"/>
      <c r="M176" s="37"/>
      <c r="N176" s="38"/>
      <c r="O176" s="39" t="str">
        <f t="shared" si="9"/>
        <v>BM</v>
      </c>
      <c r="P176" s="39" t="str">
        <f t="shared" si="10"/>
        <v>BM</v>
      </c>
      <c r="Q176" s="39" t="str">
        <f t="shared" si="11"/>
        <v>BM</v>
      </c>
    </row>
    <row r="177" spans="1:17" s="126" customFormat="1" ht="18" x14ac:dyDescent="0.3">
      <c r="A177" s="123" t="s">
        <v>98</v>
      </c>
      <c r="B177" s="124"/>
      <c r="C177" s="124"/>
      <c r="D177" s="124"/>
      <c r="E177" s="124"/>
      <c r="F177" s="124"/>
      <c r="G177" s="124"/>
      <c r="H177" s="124"/>
      <c r="I177" s="124"/>
      <c r="J177" s="124"/>
      <c r="K177" s="124"/>
      <c r="L177" s="124"/>
      <c r="M177" s="124"/>
      <c r="N177" s="124"/>
      <c r="O177" s="124"/>
      <c r="P177" s="126" t="str">
        <f t="shared" si="10"/>
        <v/>
      </c>
      <c r="Q177" s="126" t="str">
        <f t="shared" si="11"/>
        <v/>
      </c>
    </row>
    <row r="178" spans="1:17" s="40" customFormat="1" x14ac:dyDescent="0.35">
      <c r="A178" s="33" t="s">
        <v>586</v>
      </c>
      <c r="B178" s="54" t="s">
        <v>252</v>
      </c>
      <c r="C178" s="35" t="s">
        <v>219</v>
      </c>
      <c r="D178" s="41" t="s">
        <v>10</v>
      </c>
      <c r="E178" s="41" t="s">
        <v>0</v>
      </c>
      <c r="F178" s="36"/>
      <c r="G178" s="127"/>
      <c r="H178" s="128"/>
      <c r="I178" s="36"/>
      <c r="J178" s="127"/>
      <c r="K178" s="128"/>
      <c r="L178" s="36"/>
      <c r="M178" s="37"/>
      <c r="N178" s="38"/>
      <c r="O178" s="39" t="str">
        <f t="shared" si="9"/>
        <v>BM</v>
      </c>
      <c r="P178" s="39" t="str">
        <f t="shared" si="10"/>
        <v>BM</v>
      </c>
      <c r="Q178" s="39" t="str">
        <f t="shared" si="11"/>
        <v>BM</v>
      </c>
    </row>
    <row r="179" spans="1:17" s="40" customFormat="1" x14ac:dyDescent="0.35">
      <c r="A179" s="33" t="s">
        <v>587</v>
      </c>
      <c r="B179" s="54" t="s">
        <v>252</v>
      </c>
      <c r="C179" s="35" t="s">
        <v>222</v>
      </c>
      <c r="D179" s="41" t="s">
        <v>10</v>
      </c>
      <c r="E179" s="41" t="s">
        <v>0</v>
      </c>
      <c r="F179" s="36"/>
      <c r="G179" s="127"/>
      <c r="H179" s="128"/>
      <c r="I179" s="36"/>
      <c r="J179" s="127"/>
      <c r="K179" s="128"/>
      <c r="L179" s="36"/>
      <c r="M179" s="37"/>
      <c r="N179" s="38"/>
      <c r="O179" s="39" t="str">
        <f t="shared" si="9"/>
        <v>BM</v>
      </c>
      <c r="P179" s="39" t="str">
        <f t="shared" si="10"/>
        <v>BM</v>
      </c>
      <c r="Q179" s="39" t="str">
        <f t="shared" si="11"/>
        <v>BM</v>
      </c>
    </row>
    <row r="180" spans="1:17" s="40" customFormat="1" x14ac:dyDescent="0.35">
      <c r="A180" s="33" t="s">
        <v>588</v>
      </c>
      <c r="B180" s="54" t="s">
        <v>252</v>
      </c>
      <c r="C180" s="35" t="s">
        <v>223</v>
      </c>
      <c r="D180" s="41" t="s">
        <v>10</v>
      </c>
      <c r="E180" s="41" t="s">
        <v>0</v>
      </c>
      <c r="F180" s="36"/>
      <c r="G180" s="127"/>
      <c r="H180" s="128"/>
      <c r="I180" s="36"/>
      <c r="J180" s="127"/>
      <c r="K180" s="128"/>
      <c r="L180" s="36"/>
      <c r="M180" s="37"/>
      <c r="N180" s="38"/>
      <c r="O180" s="39" t="str">
        <f t="shared" si="9"/>
        <v>BM</v>
      </c>
      <c r="P180" s="39" t="str">
        <f t="shared" si="10"/>
        <v>BM</v>
      </c>
      <c r="Q180" s="39" t="str">
        <f t="shared" si="11"/>
        <v>BM</v>
      </c>
    </row>
    <row r="181" spans="1:17" s="40" customFormat="1" x14ac:dyDescent="0.35">
      <c r="A181" s="33" t="s">
        <v>589</v>
      </c>
      <c r="B181" s="54" t="s">
        <v>252</v>
      </c>
      <c r="C181" s="35" t="s">
        <v>220</v>
      </c>
      <c r="D181" s="41" t="s">
        <v>10</v>
      </c>
      <c r="E181" s="41" t="s">
        <v>0</v>
      </c>
      <c r="F181" s="36"/>
      <c r="G181" s="127"/>
      <c r="H181" s="128"/>
      <c r="I181" s="36"/>
      <c r="J181" s="127"/>
      <c r="K181" s="128"/>
      <c r="L181" s="36"/>
      <c r="M181" s="37"/>
      <c r="N181" s="38"/>
      <c r="O181" s="39" t="str">
        <f t="shared" si="9"/>
        <v>BM</v>
      </c>
      <c r="P181" s="39" t="str">
        <f t="shared" si="10"/>
        <v>BM</v>
      </c>
      <c r="Q181" s="39" t="str">
        <f t="shared" si="11"/>
        <v>BM</v>
      </c>
    </row>
    <row r="182" spans="1:17" s="40" customFormat="1" x14ac:dyDescent="0.35">
      <c r="A182" s="33" t="s">
        <v>590</v>
      </c>
      <c r="B182" s="54" t="s">
        <v>252</v>
      </c>
      <c r="C182" s="35" t="s">
        <v>221</v>
      </c>
      <c r="D182" s="41" t="s">
        <v>10</v>
      </c>
      <c r="E182" s="41" t="s">
        <v>0</v>
      </c>
      <c r="F182" s="36"/>
      <c r="G182" s="127"/>
      <c r="H182" s="128"/>
      <c r="I182" s="36"/>
      <c r="J182" s="127"/>
      <c r="K182" s="128"/>
      <c r="L182" s="36"/>
      <c r="M182" s="37"/>
      <c r="N182" s="38"/>
      <c r="O182" s="39" t="str">
        <f t="shared" si="9"/>
        <v>BM</v>
      </c>
      <c r="P182" s="39" t="str">
        <f t="shared" si="10"/>
        <v>BM</v>
      </c>
      <c r="Q182" s="39" t="str">
        <f t="shared" si="11"/>
        <v>BM</v>
      </c>
    </row>
    <row r="183" spans="1:17" s="40" customFormat="1" x14ac:dyDescent="0.35">
      <c r="A183" s="33" t="s">
        <v>591</v>
      </c>
      <c r="B183" s="54" t="s">
        <v>252</v>
      </c>
      <c r="C183" s="35" t="s">
        <v>511</v>
      </c>
      <c r="D183" s="41" t="s">
        <v>10</v>
      </c>
      <c r="E183" s="41" t="s">
        <v>0</v>
      </c>
      <c r="F183" s="36"/>
      <c r="G183" s="127"/>
      <c r="H183" s="128"/>
      <c r="I183" s="36"/>
      <c r="J183" s="127"/>
      <c r="K183" s="128"/>
      <c r="L183" s="36"/>
      <c r="M183" s="37"/>
      <c r="N183" s="38"/>
      <c r="O183" s="39" t="str">
        <f t="shared" si="9"/>
        <v>BM</v>
      </c>
      <c r="P183" s="39" t="str">
        <f t="shared" si="10"/>
        <v>BM</v>
      </c>
      <c r="Q183" s="39" t="str">
        <f t="shared" si="11"/>
        <v>BM</v>
      </c>
    </row>
    <row r="184" spans="1:17" s="40" customFormat="1" x14ac:dyDescent="0.35">
      <c r="A184" s="33" t="s">
        <v>592</v>
      </c>
      <c r="B184" s="54" t="s">
        <v>252</v>
      </c>
      <c r="C184" s="35" t="s">
        <v>224</v>
      </c>
      <c r="D184" s="41" t="s">
        <v>10</v>
      </c>
      <c r="E184" s="41" t="s">
        <v>0</v>
      </c>
      <c r="F184" s="36"/>
      <c r="G184" s="127"/>
      <c r="H184" s="128"/>
      <c r="I184" s="36"/>
      <c r="J184" s="127"/>
      <c r="K184" s="128"/>
      <c r="L184" s="36"/>
      <c r="M184" s="37"/>
      <c r="N184" s="38"/>
      <c r="O184" s="39" t="str">
        <f t="shared" si="9"/>
        <v>BM</v>
      </c>
      <c r="P184" s="39" t="str">
        <f t="shared" si="10"/>
        <v>BM</v>
      </c>
      <c r="Q184" s="39" t="str">
        <f t="shared" si="11"/>
        <v>BM</v>
      </c>
    </row>
    <row r="185" spans="1:17" s="40" customFormat="1" x14ac:dyDescent="0.35">
      <c r="A185" s="33" t="s">
        <v>593</v>
      </c>
      <c r="B185" s="54" t="s">
        <v>252</v>
      </c>
      <c r="C185" s="35" t="s">
        <v>225</v>
      </c>
      <c r="D185" s="41" t="s">
        <v>10</v>
      </c>
      <c r="E185" s="41" t="s">
        <v>0</v>
      </c>
      <c r="F185" s="36"/>
      <c r="G185" s="127"/>
      <c r="H185" s="128"/>
      <c r="I185" s="36"/>
      <c r="J185" s="127"/>
      <c r="K185" s="128"/>
      <c r="L185" s="36"/>
      <c r="M185" s="37"/>
      <c r="N185" s="38"/>
      <c r="O185" s="39" t="str">
        <f t="shared" si="9"/>
        <v>BM</v>
      </c>
      <c r="P185" s="39" t="str">
        <f t="shared" si="10"/>
        <v>BM</v>
      </c>
      <c r="Q185" s="39" t="str">
        <f t="shared" si="11"/>
        <v>BM</v>
      </c>
    </row>
    <row r="186" spans="1:17" s="40" customFormat="1" ht="31" x14ac:dyDescent="0.35">
      <c r="A186" s="33" t="s">
        <v>594</v>
      </c>
      <c r="B186" s="54" t="s">
        <v>500</v>
      </c>
      <c r="C186" s="35" t="s">
        <v>501</v>
      </c>
      <c r="D186" s="41" t="s">
        <v>10</v>
      </c>
      <c r="E186" s="41" t="s">
        <v>0</v>
      </c>
      <c r="F186" s="36"/>
      <c r="G186" s="127"/>
      <c r="H186" s="128"/>
      <c r="I186" s="36"/>
      <c r="J186" s="127"/>
      <c r="K186" s="128"/>
      <c r="L186" s="36"/>
      <c r="M186" s="37"/>
      <c r="N186" s="38"/>
      <c r="O186" s="39" t="str">
        <f t="shared" si="9"/>
        <v>BM</v>
      </c>
      <c r="P186" s="39" t="str">
        <f t="shared" si="10"/>
        <v>BM</v>
      </c>
      <c r="Q186" s="39" t="str">
        <f t="shared" si="11"/>
        <v>BM</v>
      </c>
    </row>
    <row r="187" spans="1:17" s="40" customFormat="1" x14ac:dyDescent="0.35">
      <c r="A187" s="33" t="s">
        <v>595</v>
      </c>
      <c r="B187" s="54" t="s">
        <v>253</v>
      </c>
      <c r="C187" s="35" t="s">
        <v>226</v>
      </c>
      <c r="D187" s="41" t="s">
        <v>2</v>
      </c>
      <c r="E187" s="41" t="s">
        <v>1</v>
      </c>
      <c r="F187" s="36"/>
      <c r="G187" s="127"/>
      <c r="H187" s="128"/>
      <c r="I187" s="36"/>
      <c r="J187" s="127"/>
      <c r="K187" s="128"/>
      <c r="L187" s="36"/>
      <c r="M187" s="37"/>
      <c r="N187" s="38"/>
      <c r="O187" s="39" t="str">
        <f t="shared" si="9"/>
        <v>OD</v>
      </c>
      <c r="P187" s="39" t="str">
        <f t="shared" si="10"/>
        <v>OD</v>
      </c>
      <c r="Q187" s="39" t="str">
        <f t="shared" si="11"/>
        <v>OD</v>
      </c>
    </row>
    <row r="188" spans="1:17" s="40" customFormat="1" x14ac:dyDescent="0.35">
      <c r="A188" s="33" t="s">
        <v>596</v>
      </c>
      <c r="B188" s="54" t="s">
        <v>253</v>
      </c>
      <c r="C188" s="35" t="s">
        <v>227</v>
      </c>
      <c r="D188" s="41" t="s">
        <v>2</v>
      </c>
      <c r="E188" s="41" t="s">
        <v>1</v>
      </c>
      <c r="F188" s="36"/>
      <c r="G188" s="127"/>
      <c r="H188" s="128"/>
      <c r="I188" s="36"/>
      <c r="J188" s="127"/>
      <c r="K188" s="128"/>
      <c r="L188" s="36"/>
      <c r="M188" s="37"/>
      <c r="N188" s="38"/>
      <c r="O188" s="39" t="str">
        <f t="shared" si="9"/>
        <v>OD</v>
      </c>
      <c r="P188" s="39" t="str">
        <f t="shared" si="10"/>
        <v>OD</v>
      </c>
      <c r="Q188" s="39" t="str">
        <f t="shared" si="11"/>
        <v>OD</v>
      </c>
    </row>
    <row r="189" spans="1:17" s="40" customFormat="1" x14ac:dyDescent="0.35">
      <c r="A189" s="33" t="s">
        <v>597</v>
      </c>
      <c r="B189" s="54" t="s">
        <v>253</v>
      </c>
      <c r="C189" s="35" t="s">
        <v>228</v>
      </c>
      <c r="D189" s="41" t="s">
        <v>2</v>
      </c>
      <c r="E189" s="41" t="s">
        <v>1</v>
      </c>
      <c r="F189" s="36"/>
      <c r="G189" s="127"/>
      <c r="H189" s="128"/>
      <c r="I189" s="36"/>
      <c r="J189" s="127"/>
      <c r="K189" s="128"/>
      <c r="L189" s="36"/>
      <c r="M189" s="37"/>
      <c r="N189" s="38"/>
      <c r="O189" s="39" t="str">
        <f t="shared" si="9"/>
        <v>OD</v>
      </c>
      <c r="P189" s="39" t="str">
        <f t="shared" si="10"/>
        <v>OD</v>
      </c>
      <c r="Q189" s="39" t="str">
        <f t="shared" si="11"/>
        <v>OD</v>
      </c>
    </row>
    <row r="190" spans="1:17" s="40" customFormat="1" x14ac:dyDescent="0.35">
      <c r="A190" s="33" t="s">
        <v>598</v>
      </c>
      <c r="B190" s="54" t="s">
        <v>253</v>
      </c>
      <c r="C190" s="35" t="s">
        <v>229</v>
      </c>
      <c r="D190" s="41" t="s">
        <v>2</v>
      </c>
      <c r="E190" s="41" t="s">
        <v>1</v>
      </c>
      <c r="F190" s="36"/>
      <c r="G190" s="127"/>
      <c r="H190" s="128"/>
      <c r="I190" s="36"/>
      <c r="J190" s="127"/>
      <c r="K190" s="128"/>
      <c r="L190" s="36"/>
      <c r="M190" s="37"/>
      <c r="N190" s="38"/>
      <c r="O190" s="39" t="str">
        <f t="shared" si="9"/>
        <v>OD</v>
      </c>
      <c r="P190" s="39" t="str">
        <f t="shared" si="10"/>
        <v>OD</v>
      </c>
      <c r="Q190" s="39" t="str">
        <f t="shared" si="11"/>
        <v>OD</v>
      </c>
    </row>
    <row r="191" spans="1:17" s="40" customFormat="1" x14ac:dyDescent="0.35">
      <c r="A191" s="33" t="s">
        <v>599</v>
      </c>
      <c r="B191" s="54" t="s">
        <v>253</v>
      </c>
      <c r="C191" s="35" t="s">
        <v>230</v>
      </c>
      <c r="D191" s="41" t="s">
        <v>2</v>
      </c>
      <c r="E191" s="41" t="s">
        <v>1</v>
      </c>
      <c r="F191" s="36"/>
      <c r="G191" s="127"/>
      <c r="H191" s="128"/>
      <c r="I191" s="36"/>
      <c r="J191" s="127"/>
      <c r="K191" s="128"/>
      <c r="L191" s="36"/>
      <c r="M191" s="37"/>
      <c r="N191" s="38"/>
      <c r="O191" s="39" t="str">
        <f t="shared" si="9"/>
        <v>OD</v>
      </c>
      <c r="P191" s="39" t="str">
        <f t="shared" si="10"/>
        <v>OD</v>
      </c>
      <c r="Q191" s="39" t="str">
        <f t="shared" si="11"/>
        <v>OD</v>
      </c>
    </row>
    <row r="192" spans="1:17" s="40" customFormat="1" x14ac:dyDescent="0.35">
      <c r="A192" s="33" t="s">
        <v>600</v>
      </c>
      <c r="B192" s="54" t="s">
        <v>253</v>
      </c>
      <c r="C192" s="35" t="s">
        <v>512</v>
      </c>
      <c r="D192" s="41" t="s">
        <v>2</v>
      </c>
      <c r="E192" s="41" t="s">
        <v>1</v>
      </c>
      <c r="F192" s="36"/>
      <c r="G192" s="127"/>
      <c r="H192" s="128"/>
      <c r="I192" s="36"/>
      <c r="J192" s="127"/>
      <c r="K192" s="128"/>
      <c r="L192" s="36"/>
      <c r="M192" s="37"/>
      <c r="N192" s="38"/>
      <c r="O192" s="39" t="str">
        <f t="shared" si="9"/>
        <v>OD</v>
      </c>
      <c r="P192" s="39" t="str">
        <f t="shared" si="10"/>
        <v>OD</v>
      </c>
      <c r="Q192" s="39" t="str">
        <f t="shared" si="11"/>
        <v>OD</v>
      </c>
    </row>
    <row r="193" spans="1:17" s="40" customFormat="1" x14ac:dyDescent="0.35">
      <c r="A193" s="33" t="s">
        <v>601</v>
      </c>
      <c r="B193" s="54" t="s">
        <v>254</v>
      </c>
      <c r="C193" s="35" t="s">
        <v>233</v>
      </c>
      <c r="D193" s="41" t="s">
        <v>10</v>
      </c>
      <c r="E193" s="41" t="s">
        <v>0</v>
      </c>
      <c r="F193" s="36"/>
      <c r="G193" s="127"/>
      <c r="H193" s="128"/>
      <c r="I193" s="36"/>
      <c r="J193" s="127"/>
      <c r="K193" s="128"/>
      <c r="L193" s="36"/>
      <c r="M193" s="37"/>
      <c r="N193" s="38"/>
      <c r="O193" s="39" t="str">
        <f t="shared" si="9"/>
        <v>BM</v>
      </c>
      <c r="P193" s="39" t="str">
        <f t="shared" si="10"/>
        <v>BM</v>
      </c>
      <c r="Q193" s="39" t="str">
        <f t="shared" si="11"/>
        <v>BM</v>
      </c>
    </row>
    <row r="194" spans="1:17" s="40" customFormat="1" x14ac:dyDescent="0.35">
      <c r="A194" s="33" t="s">
        <v>602</v>
      </c>
      <c r="B194" s="54" t="s">
        <v>254</v>
      </c>
      <c r="C194" s="35" t="s">
        <v>234</v>
      </c>
      <c r="D194" s="41" t="s">
        <v>10</v>
      </c>
      <c r="E194" s="41" t="s">
        <v>0</v>
      </c>
      <c r="F194" s="36"/>
      <c r="G194" s="127"/>
      <c r="H194" s="128"/>
      <c r="I194" s="36"/>
      <c r="J194" s="127"/>
      <c r="K194" s="128"/>
      <c r="L194" s="36"/>
      <c r="M194" s="37"/>
      <c r="N194" s="38"/>
      <c r="O194" s="39" t="str">
        <f t="shared" si="9"/>
        <v>BM</v>
      </c>
      <c r="P194" s="39" t="str">
        <f t="shared" si="10"/>
        <v>BM</v>
      </c>
      <c r="Q194" s="39" t="str">
        <f t="shared" si="11"/>
        <v>BM</v>
      </c>
    </row>
    <row r="195" spans="1:17" s="40" customFormat="1" x14ac:dyDescent="0.35">
      <c r="A195" s="33" t="s">
        <v>603</v>
      </c>
      <c r="B195" s="54" t="s">
        <v>254</v>
      </c>
      <c r="C195" s="35" t="s">
        <v>235</v>
      </c>
      <c r="D195" s="41" t="s">
        <v>10</v>
      </c>
      <c r="E195" s="41" t="s">
        <v>0</v>
      </c>
      <c r="F195" s="36"/>
      <c r="G195" s="127"/>
      <c r="H195" s="128"/>
      <c r="I195" s="36"/>
      <c r="J195" s="127"/>
      <c r="K195" s="128"/>
      <c r="L195" s="36"/>
      <c r="M195" s="37"/>
      <c r="N195" s="38"/>
      <c r="O195" s="39" t="str">
        <f t="shared" si="9"/>
        <v>BM</v>
      </c>
      <c r="P195" s="39" t="str">
        <f t="shared" si="10"/>
        <v>BM</v>
      </c>
      <c r="Q195" s="39" t="str">
        <f t="shared" si="11"/>
        <v>BM</v>
      </c>
    </row>
    <row r="196" spans="1:17" s="40" customFormat="1" x14ac:dyDescent="0.35">
      <c r="A196" s="33" t="s">
        <v>604</v>
      </c>
      <c r="B196" s="54" t="s">
        <v>254</v>
      </c>
      <c r="C196" s="35" t="s">
        <v>236</v>
      </c>
      <c r="D196" s="41" t="s">
        <v>10</v>
      </c>
      <c r="E196" s="41" t="s">
        <v>0</v>
      </c>
      <c r="F196" s="36"/>
      <c r="G196" s="127"/>
      <c r="H196" s="128"/>
      <c r="I196" s="36"/>
      <c r="J196" s="127"/>
      <c r="K196" s="128"/>
      <c r="L196" s="36"/>
      <c r="M196" s="37"/>
      <c r="N196" s="38"/>
      <c r="O196" s="39" t="str">
        <f t="shared" si="9"/>
        <v>BM</v>
      </c>
      <c r="P196" s="39" t="str">
        <f t="shared" si="10"/>
        <v>BM</v>
      </c>
      <c r="Q196" s="39" t="str">
        <f t="shared" si="11"/>
        <v>BM</v>
      </c>
    </row>
    <row r="197" spans="1:17" s="40" customFormat="1" x14ac:dyDescent="0.35">
      <c r="A197" s="33" t="s">
        <v>605</v>
      </c>
      <c r="B197" s="54" t="s">
        <v>254</v>
      </c>
      <c r="C197" s="35" t="s">
        <v>237</v>
      </c>
      <c r="D197" s="41" t="s">
        <v>10</v>
      </c>
      <c r="E197" s="41" t="s">
        <v>0</v>
      </c>
      <c r="F197" s="36"/>
      <c r="G197" s="127"/>
      <c r="H197" s="128"/>
      <c r="I197" s="36"/>
      <c r="J197" s="127"/>
      <c r="K197" s="128"/>
      <c r="L197" s="36"/>
      <c r="M197" s="37"/>
      <c r="N197" s="38"/>
      <c r="O197" s="39" t="str">
        <f t="shared" si="9"/>
        <v>BM</v>
      </c>
      <c r="P197" s="39" t="str">
        <f t="shared" si="10"/>
        <v>BM</v>
      </c>
      <c r="Q197" s="39" t="str">
        <f t="shared" si="11"/>
        <v>BM</v>
      </c>
    </row>
    <row r="198" spans="1:17" s="40" customFormat="1" x14ac:dyDescent="0.35">
      <c r="A198" s="33" t="s">
        <v>606</v>
      </c>
      <c r="B198" s="54" t="s">
        <v>254</v>
      </c>
      <c r="C198" s="35" t="s">
        <v>513</v>
      </c>
      <c r="D198" s="41" t="s">
        <v>10</v>
      </c>
      <c r="E198" s="41" t="s">
        <v>0</v>
      </c>
      <c r="F198" s="36"/>
      <c r="G198" s="127"/>
      <c r="H198" s="128"/>
      <c r="I198" s="36"/>
      <c r="J198" s="127"/>
      <c r="K198" s="128"/>
      <c r="L198" s="36"/>
      <c r="M198" s="37"/>
      <c r="N198" s="38"/>
      <c r="O198" s="39" t="str">
        <f t="shared" si="9"/>
        <v>BM</v>
      </c>
      <c r="P198" s="39" t="str">
        <f t="shared" si="10"/>
        <v>BM</v>
      </c>
      <c r="Q198" s="39" t="str">
        <f t="shared" si="11"/>
        <v>BM</v>
      </c>
    </row>
    <row r="199" spans="1:17" s="40" customFormat="1" x14ac:dyDescent="0.35">
      <c r="A199" s="33" t="s">
        <v>607</v>
      </c>
      <c r="B199" s="54" t="s">
        <v>255</v>
      </c>
      <c r="C199" s="35" t="s">
        <v>231</v>
      </c>
      <c r="D199" s="41" t="s">
        <v>2</v>
      </c>
      <c r="E199" s="41" t="s">
        <v>1</v>
      </c>
      <c r="F199" s="36"/>
      <c r="G199" s="127"/>
      <c r="H199" s="128"/>
      <c r="I199" s="36"/>
      <c r="J199" s="127"/>
      <c r="K199" s="128"/>
      <c r="L199" s="36"/>
      <c r="M199" s="37"/>
      <c r="N199" s="38"/>
      <c r="O199" s="39" t="str">
        <f t="shared" si="9"/>
        <v>OD</v>
      </c>
      <c r="P199" s="39" t="str">
        <f t="shared" si="10"/>
        <v>OD</v>
      </c>
      <c r="Q199" s="39" t="str">
        <f t="shared" si="11"/>
        <v>OD</v>
      </c>
    </row>
    <row r="200" spans="1:17" s="40" customFormat="1" x14ac:dyDescent="0.35">
      <c r="A200" s="33" t="s">
        <v>608</v>
      </c>
      <c r="B200" s="54" t="s">
        <v>255</v>
      </c>
      <c r="C200" s="35" t="s">
        <v>232</v>
      </c>
      <c r="D200" s="41" t="s">
        <v>2</v>
      </c>
      <c r="E200" s="41" t="s">
        <v>1</v>
      </c>
      <c r="F200" s="36"/>
      <c r="G200" s="127"/>
      <c r="H200" s="128"/>
      <c r="I200" s="36"/>
      <c r="J200" s="127"/>
      <c r="K200" s="128"/>
      <c r="L200" s="36"/>
      <c r="M200" s="37"/>
      <c r="N200" s="38"/>
      <c r="O200" s="39" t="str">
        <f t="shared" si="9"/>
        <v>OD</v>
      </c>
      <c r="P200" s="39" t="str">
        <f t="shared" si="10"/>
        <v>OD</v>
      </c>
      <c r="Q200" s="39" t="str">
        <f t="shared" si="11"/>
        <v>OD</v>
      </c>
    </row>
    <row r="201" spans="1:17" s="126" customFormat="1" ht="18" x14ac:dyDescent="0.3">
      <c r="A201" s="123" t="s">
        <v>267</v>
      </c>
      <c r="B201" s="124"/>
      <c r="C201" s="124"/>
      <c r="D201" s="124"/>
      <c r="E201" s="124"/>
      <c r="F201" s="124"/>
      <c r="G201" s="124"/>
      <c r="H201" s="124"/>
      <c r="I201" s="124"/>
      <c r="J201" s="124"/>
      <c r="K201" s="124"/>
      <c r="L201" s="124"/>
      <c r="M201" s="124"/>
      <c r="N201" s="124"/>
      <c r="O201" s="126" t="str">
        <f t="shared" si="9"/>
        <v/>
      </c>
      <c r="P201" s="126" t="str">
        <f t="shared" si="10"/>
        <v/>
      </c>
      <c r="Q201" s="126" t="str">
        <f t="shared" si="11"/>
        <v/>
      </c>
    </row>
    <row r="202" spans="1:17" s="40" customFormat="1" x14ac:dyDescent="0.35">
      <c r="A202" s="33" t="s">
        <v>609</v>
      </c>
      <c r="B202" s="54" t="s">
        <v>71</v>
      </c>
      <c r="C202" s="35" t="s">
        <v>72</v>
      </c>
      <c r="D202" s="41" t="s">
        <v>10</v>
      </c>
      <c r="E202" s="41" t="s">
        <v>0</v>
      </c>
      <c r="F202" s="36"/>
      <c r="G202" s="127"/>
      <c r="H202" s="128"/>
      <c r="I202" s="36"/>
      <c r="J202" s="127"/>
      <c r="K202" s="128"/>
      <c r="L202" s="36"/>
      <c r="M202" s="37"/>
      <c r="N202" s="38"/>
      <c r="O202" s="39" t="str">
        <f t="shared" si="9"/>
        <v>BM</v>
      </c>
      <c r="P202" s="39" t="str">
        <f t="shared" si="10"/>
        <v>BM</v>
      </c>
      <c r="Q202" s="39" t="str">
        <f t="shared" si="11"/>
        <v>BM</v>
      </c>
    </row>
    <row r="203" spans="1:17" s="40" customFormat="1" x14ac:dyDescent="0.35">
      <c r="A203" s="33" t="s">
        <v>610</v>
      </c>
      <c r="B203" s="54" t="s">
        <v>71</v>
      </c>
      <c r="C203" s="35" t="s">
        <v>73</v>
      </c>
      <c r="D203" s="41" t="s">
        <v>10</v>
      </c>
      <c r="E203" s="41" t="s">
        <v>0</v>
      </c>
      <c r="F203" s="36"/>
      <c r="G203" s="127"/>
      <c r="H203" s="128"/>
      <c r="I203" s="36"/>
      <c r="J203" s="127"/>
      <c r="K203" s="128"/>
      <c r="L203" s="36"/>
      <c r="M203" s="37"/>
      <c r="N203" s="38"/>
      <c r="O203" s="39" t="str">
        <f t="shared" si="9"/>
        <v>BM</v>
      </c>
      <c r="P203" s="39" t="str">
        <f t="shared" si="10"/>
        <v>BM</v>
      </c>
      <c r="Q203" s="39" t="str">
        <f t="shared" si="11"/>
        <v>BM</v>
      </c>
    </row>
    <row r="204" spans="1:17" s="40" customFormat="1" x14ac:dyDescent="0.35">
      <c r="A204" s="33" t="s">
        <v>611</v>
      </c>
      <c r="B204" s="54" t="s">
        <v>71</v>
      </c>
      <c r="C204" s="35" t="s">
        <v>74</v>
      </c>
      <c r="D204" s="41" t="s">
        <v>10</v>
      </c>
      <c r="E204" s="41" t="s">
        <v>0</v>
      </c>
      <c r="F204" s="36"/>
      <c r="G204" s="127"/>
      <c r="H204" s="128"/>
      <c r="I204" s="36"/>
      <c r="J204" s="127"/>
      <c r="K204" s="128"/>
      <c r="L204" s="36"/>
      <c r="M204" s="37"/>
      <c r="N204" s="38"/>
      <c r="O204" s="39" t="str">
        <f t="shared" ref="O204:O233" si="12">_xlfn.CONCAT($D204,$E204,G204)</f>
        <v>BM</v>
      </c>
      <c r="P204" s="39" t="str">
        <f t="shared" ref="P204:P233" si="13">_xlfn.CONCAT($D204,$E204,J204)</f>
        <v>BM</v>
      </c>
      <c r="Q204" s="39" t="str">
        <f t="shared" ref="Q204:Q233" si="14">_xlfn.CONCAT($D204,$E204,M204)</f>
        <v>BM</v>
      </c>
    </row>
    <row r="205" spans="1:17" s="40" customFormat="1" x14ac:dyDescent="0.35">
      <c r="A205" s="33" t="s">
        <v>612</v>
      </c>
      <c r="B205" s="54" t="s">
        <v>71</v>
      </c>
      <c r="C205" s="35" t="s">
        <v>75</v>
      </c>
      <c r="D205" s="41" t="s">
        <v>10</v>
      </c>
      <c r="E205" s="41" t="s">
        <v>0</v>
      </c>
      <c r="F205" s="36"/>
      <c r="G205" s="127"/>
      <c r="H205" s="128"/>
      <c r="I205" s="36"/>
      <c r="J205" s="127"/>
      <c r="K205" s="128"/>
      <c r="L205" s="36"/>
      <c r="M205" s="37"/>
      <c r="N205" s="38"/>
      <c r="O205" s="39" t="str">
        <f t="shared" si="12"/>
        <v>BM</v>
      </c>
      <c r="P205" s="39" t="str">
        <f t="shared" si="13"/>
        <v>BM</v>
      </c>
      <c r="Q205" s="39" t="str">
        <f t="shared" si="14"/>
        <v>BM</v>
      </c>
    </row>
    <row r="206" spans="1:17" s="40" customFormat="1" x14ac:dyDescent="0.35">
      <c r="A206" s="33" t="s">
        <v>613</v>
      </c>
      <c r="B206" s="54" t="s">
        <v>71</v>
      </c>
      <c r="C206" s="35" t="s">
        <v>129</v>
      </c>
      <c r="D206" s="41" t="s">
        <v>10</v>
      </c>
      <c r="E206" s="41" t="s">
        <v>0</v>
      </c>
      <c r="F206" s="36"/>
      <c r="G206" s="127"/>
      <c r="H206" s="128"/>
      <c r="I206" s="36"/>
      <c r="J206" s="127"/>
      <c r="K206" s="128"/>
      <c r="L206" s="36"/>
      <c r="M206" s="37"/>
      <c r="N206" s="38"/>
      <c r="O206" s="39" t="str">
        <f t="shared" si="12"/>
        <v>BM</v>
      </c>
      <c r="P206" s="39" t="str">
        <f t="shared" si="13"/>
        <v>BM</v>
      </c>
      <c r="Q206" s="39" t="str">
        <f t="shared" si="14"/>
        <v>BM</v>
      </c>
    </row>
    <row r="207" spans="1:17" ht="31" x14ac:dyDescent="0.35">
      <c r="A207" s="33" t="s">
        <v>614</v>
      </c>
      <c r="B207" s="54" t="s">
        <v>83</v>
      </c>
      <c r="C207" s="35" t="s">
        <v>87</v>
      </c>
      <c r="D207" s="41" t="s">
        <v>10</v>
      </c>
      <c r="E207" s="41" t="s">
        <v>0</v>
      </c>
      <c r="F207" s="36"/>
      <c r="G207" s="127"/>
      <c r="H207" s="128"/>
      <c r="I207" s="36"/>
      <c r="J207" s="127"/>
      <c r="K207" s="128"/>
      <c r="L207" s="36"/>
      <c r="M207" s="37"/>
      <c r="N207" s="38"/>
      <c r="O207" s="39" t="str">
        <f t="shared" si="12"/>
        <v>BM</v>
      </c>
      <c r="P207" s="39" t="str">
        <f t="shared" si="13"/>
        <v>BM</v>
      </c>
      <c r="Q207" s="39" t="str">
        <f t="shared" si="14"/>
        <v>BM</v>
      </c>
    </row>
    <row r="208" spans="1:17" ht="31" x14ac:dyDescent="0.35">
      <c r="A208" s="33" t="s">
        <v>615</v>
      </c>
      <c r="B208" s="54" t="s">
        <v>83</v>
      </c>
      <c r="C208" s="35" t="s">
        <v>86</v>
      </c>
      <c r="D208" s="41" t="s">
        <v>10</v>
      </c>
      <c r="E208" s="41" t="s">
        <v>0</v>
      </c>
      <c r="F208" s="36"/>
      <c r="G208" s="127"/>
      <c r="H208" s="128"/>
      <c r="I208" s="36"/>
      <c r="J208" s="127"/>
      <c r="K208" s="128"/>
      <c r="L208" s="36"/>
      <c r="M208" s="37"/>
      <c r="N208" s="38"/>
      <c r="O208" s="39" t="str">
        <f t="shared" si="12"/>
        <v>BM</v>
      </c>
      <c r="P208" s="39" t="str">
        <f t="shared" si="13"/>
        <v>BM</v>
      </c>
      <c r="Q208" s="39" t="str">
        <f t="shared" si="14"/>
        <v>BM</v>
      </c>
    </row>
    <row r="209" spans="1:17" ht="31" x14ac:dyDescent="0.35">
      <c r="A209" s="33" t="s">
        <v>616</v>
      </c>
      <c r="B209" s="54" t="s">
        <v>83</v>
      </c>
      <c r="C209" s="35" t="s">
        <v>88</v>
      </c>
      <c r="D209" s="41" t="s">
        <v>10</v>
      </c>
      <c r="E209" s="41" t="s">
        <v>0</v>
      </c>
      <c r="F209" s="36"/>
      <c r="G209" s="127"/>
      <c r="H209" s="128"/>
      <c r="I209" s="36"/>
      <c r="J209" s="127"/>
      <c r="K209" s="128"/>
      <c r="L209" s="36"/>
      <c r="M209" s="37"/>
      <c r="N209" s="38"/>
      <c r="O209" s="39" t="str">
        <f t="shared" si="12"/>
        <v>BM</v>
      </c>
      <c r="P209" s="39" t="str">
        <f t="shared" si="13"/>
        <v>BM</v>
      </c>
      <c r="Q209" s="39" t="str">
        <f t="shared" si="14"/>
        <v>BM</v>
      </c>
    </row>
    <row r="210" spans="1:17" ht="31" x14ac:dyDescent="0.35">
      <c r="A210" s="33" t="s">
        <v>617</v>
      </c>
      <c r="B210" s="54" t="s">
        <v>83</v>
      </c>
      <c r="C210" s="35" t="s">
        <v>89</v>
      </c>
      <c r="D210" s="41" t="s">
        <v>10</v>
      </c>
      <c r="E210" s="41" t="s">
        <v>0</v>
      </c>
      <c r="F210" s="36"/>
      <c r="G210" s="127"/>
      <c r="H210" s="128"/>
      <c r="I210" s="36"/>
      <c r="J210" s="127"/>
      <c r="K210" s="128"/>
      <c r="L210" s="36"/>
      <c r="M210" s="37"/>
      <c r="N210" s="38"/>
      <c r="O210" s="39" t="str">
        <f t="shared" si="12"/>
        <v>BM</v>
      </c>
      <c r="P210" s="39" t="str">
        <f t="shared" si="13"/>
        <v>BM</v>
      </c>
      <c r="Q210" s="39" t="str">
        <f t="shared" si="14"/>
        <v>BM</v>
      </c>
    </row>
    <row r="211" spans="1:17" ht="31" x14ac:dyDescent="0.35">
      <c r="A211" s="33" t="s">
        <v>618</v>
      </c>
      <c r="B211" s="54" t="s">
        <v>83</v>
      </c>
      <c r="C211" s="35" t="s">
        <v>90</v>
      </c>
      <c r="D211" s="41" t="s">
        <v>10</v>
      </c>
      <c r="E211" s="41" t="s">
        <v>0</v>
      </c>
      <c r="F211" s="36"/>
      <c r="G211" s="127"/>
      <c r="H211" s="128"/>
      <c r="I211" s="36"/>
      <c r="J211" s="127"/>
      <c r="K211" s="128"/>
      <c r="L211" s="36"/>
      <c r="M211" s="37"/>
      <c r="N211" s="38"/>
      <c r="O211" s="39" t="str">
        <f t="shared" si="12"/>
        <v>BM</v>
      </c>
      <c r="P211" s="39" t="str">
        <f t="shared" si="13"/>
        <v>BM</v>
      </c>
      <c r="Q211" s="39" t="str">
        <f t="shared" si="14"/>
        <v>BM</v>
      </c>
    </row>
    <row r="212" spans="1:17" x14ac:dyDescent="0.35">
      <c r="A212" s="33" t="s">
        <v>619</v>
      </c>
      <c r="B212" s="54" t="s">
        <v>83</v>
      </c>
      <c r="C212" s="35" t="s">
        <v>130</v>
      </c>
      <c r="D212" s="41" t="s">
        <v>10</v>
      </c>
      <c r="E212" s="41" t="s">
        <v>0</v>
      </c>
      <c r="F212" s="36"/>
      <c r="G212" s="127"/>
      <c r="H212" s="128"/>
      <c r="I212" s="36"/>
      <c r="J212" s="127"/>
      <c r="K212" s="128"/>
      <c r="L212" s="36"/>
      <c r="M212" s="37"/>
      <c r="N212" s="38"/>
      <c r="O212" s="39" t="str">
        <f t="shared" si="12"/>
        <v>BM</v>
      </c>
      <c r="P212" s="39" t="str">
        <f t="shared" si="13"/>
        <v>BM</v>
      </c>
      <c r="Q212" s="39" t="str">
        <f t="shared" si="14"/>
        <v>BM</v>
      </c>
    </row>
    <row r="213" spans="1:17" ht="31" x14ac:dyDescent="0.35">
      <c r="A213" s="33" t="s">
        <v>620</v>
      </c>
      <c r="B213" s="54" t="s">
        <v>84</v>
      </c>
      <c r="C213" s="35" t="s">
        <v>91</v>
      </c>
      <c r="D213" s="41" t="s">
        <v>10</v>
      </c>
      <c r="E213" s="41" t="s">
        <v>0</v>
      </c>
      <c r="F213" s="36"/>
      <c r="G213" s="127"/>
      <c r="H213" s="128"/>
      <c r="I213" s="36"/>
      <c r="J213" s="127"/>
      <c r="K213" s="128"/>
      <c r="L213" s="36"/>
      <c r="M213" s="37"/>
      <c r="N213" s="38"/>
      <c r="O213" s="39" t="str">
        <f t="shared" si="12"/>
        <v>BM</v>
      </c>
      <c r="P213" s="39" t="str">
        <f t="shared" si="13"/>
        <v>BM</v>
      </c>
      <c r="Q213" s="39" t="str">
        <f t="shared" si="14"/>
        <v>BM</v>
      </c>
    </row>
    <row r="214" spans="1:17" ht="31" x14ac:dyDescent="0.35">
      <c r="A214" s="33" t="s">
        <v>621</v>
      </c>
      <c r="B214" s="54" t="s">
        <v>84</v>
      </c>
      <c r="C214" s="35" t="s">
        <v>92</v>
      </c>
      <c r="D214" s="41" t="s">
        <v>10</v>
      </c>
      <c r="E214" s="41" t="s">
        <v>0</v>
      </c>
      <c r="F214" s="36"/>
      <c r="G214" s="127"/>
      <c r="H214" s="128"/>
      <c r="I214" s="36"/>
      <c r="J214" s="127"/>
      <c r="K214" s="128"/>
      <c r="L214" s="36"/>
      <c r="M214" s="37"/>
      <c r="N214" s="38"/>
      <c r="O214" s="39" t="str">
        <f t="shared" si="12"/>
        <v>BM</v>
      </c>
      <c r="P214" s="39" t="str">
        <f t="shared" si="13"/>
        <v>BM</v>
      </c>
      <c r="Q214" s="39" t="str">
        <f t="shared" si="14"/>
        <v>BM</v>
      </c>
    </row>
    <row r="215" spans="1:17" ht="31" x14ac:dyDescent="0.35">
      <c r="A215" s="33" t="s">
        <v>622</v>
      </c>
      <c r="B215" s="54" t="s">
        <v>84</v>
      </c>
      <c r="C215" s="35" t="s">
        <v>93</v>
      </c>
      <c r="D215" s="41" t="s">
        <v>10</v>
      </c>
      <c r="E215" s="41" t="s">
        <v>0</v>
      </c>
      <c r="F215" s="36"/>
      <c r="G215" s="127"/>
      <c r="H215" s="128"/>
      <c r="I215" s="36"/>
      <c r="J215" s="127"/>
      <c r="K215" s="128"/>
      <c r="L215" s="36"/>
      <c r="M215" s="37"/>
      <c r="N215" s="38"/>
      <c r="O215" s="39" t="str">
        <f t="shared" si="12"/>
        <v>BM</v>
      </c>
      <c r="P215" s="39" t="str">
        <f t="shared" si="13"/>
        <v>BM</v>
      </c>
      <c r="Q215" s="39" t="str">
        <f t="shared" si="14"/>
        <v>BM</v>
      </c>
    </row>
    <row r="216" spans="1:17" ht="31" x14ac:dyDescent="0.35">
      <c r="A216" s="33" t="s">
        <v>623</v>
      </c>
      <c r="B216" s="54" t="s">
        <v>84</v>
      </c>
      <c r="C216" s="35" t="s">
        <v>94</v>
      </c>
      <c r="D216" s="41" t="s">
        <v>10</v>
      </c>
      <c r="E216" s="41" t="s">
        <v>0</v>
      </c>
      <c r="F216" s="36"/>
      <c r="G216" s="127"/>
      <c r="H216" s="128"/>
      <c r="I216" s="36"/>
      <c r="J216" s="127"/>
      <c r="K216" s="128"/>
      <c r="L216" s="36"/>
      <c r="M216" s="37"/>
      <c r="N216" s="38"/>
      <c r="O216" s="39" t="str">
        <f t="shared" si="12"/>
        <v>BM</v>
      </c>
      <c r="P216" s="39" t="str">
        <f t="shared" si="13"/>
        <v>BM</v>
      </c>
      <c r="Q216" s="39" t="str">
        <f t="shared" si="14"/>
        <v>BM</v>
      </c>
    </row>
    <row r="217" spans="1:17" ht="31" x14ac:dyDescent="0.35">
      <c r="A217" s="33" t="s">
        <v>624</v>
      </c>
      <c r="B217" s="54" t="s">
        <v>84</v>
      </c>
      <c r="C217" s="35" t="s">
        <v>95</v>
      </c>
      <c r="D217" s="41" t="s">
        <v>10</v>
      </c>
      <c r="E217" s="41" t="s">
        <v>0</v>
      </c>
      <c r="F217" s="36"/>
      <c r="G217" s="127"/>
      <c r="H217" s="128"/>
      <c r="I217" s="36"/>
      <c r="J217" s="127"/>
      <c r="K217" s="128"/>
      <c r="L217" s="36"/>
      <c r="M217" s="37"/>
      <c r="N217" s="38"/>
      <c r="O217" s="39" t="str">
        <f t="shared" si="12"/>
        <v>BM</v>
      </c>
      <c r="P217" s="39" t="str">
        <f t="shared" si="13"/>
        <v>BM</v>
      </c>
      <c r="Q217" s="39" t="str">
        <f t="shared" si="14"/>
        <v>BM</v>
      </c>
    </row>
    <row r="218" spans="1:17" x14ac:dyDescent="0.35">
      <c r="A218" s="33" t="s">
        <v>625</v>
      </c>
      <c r="B218" s="54" t="s">
        <v>84</v>
      </c>
      <c r="C218" s="35" t="s">
        <v>131</v>
      </c>
      <c r="D218" s="41" t="s">
        <v>10</v>
      </c>
      <c r="E218" s="41" t="s">
        <v>0</v>
      </c>
      <c r="F218" s="36"/>
      <c r="G218" s="127"/>
      <c r="H218" s="128"/>
      <c r="I218" s="36"/>
      <c r="J218" s="127"/>
      <c r="K218" s="128"/>
      <c r="L218" s="36"/>
      <c r="M218" s="37"/>
      <c r="N218" s="38"/>
      <c r="O218" s="39" t="str">
        <f t="shared" si="12"/>
        <v>BM</v>
      </c>
      <c r="P218" s="39" t="str">
        <f t="shared" si="13"/>
        <v>BM</v>
      </c>
      <c r="Q218" s="39" t="str">
        <f t="shared" si="14"/>
        <v>BM</v>
      </c>
    </row>
    <row r="219" spans="1:17" x14ac:dyDescent="0.35">
      <c r="A219" s="33" t="s">
        <v>626</v>
      </c>
      <c r="B219" s="54" t="s">
        <v>85</v>
      </c>
      <c r="C219" s="35" t="s">
        <v>126</v>
      </c>
      <c r="D219" s="41" t="s">
        <v>10</v>
      </c>
      <c r="E219" s="41" t="s">
        <v>0</v>
      </c>
      <c r="F219" s="36"/>
      <c r="G219" s="127"/>
      <c r="H219" s="128"/>
      <c r="I219" s="36"/>
      <c r="J219" s="127"/>
      <c r="K219" s="128"/>
      <c r="L219" s="36"/>
      <c r="M219" s="37"/>
      <c r="N219" s="38"/>
      <c r="O219" s="39" t="str">
        <f t="shared" si="12"/>
        <v>BM</v>
      </c>
      <c r="P219" s="39" t="str">
        <f t="shared" si="13"/>
        <v>BM</v>
      </c>
      <c r="Q219" s="39" t="str">
        <f t="shared" si="14"/>
        <v>BM</v>
      </c>
    </row>
    <row r="220" spans="1:17" x14ac:dyDescent="0.35">
      <c r="A220" s="33" t="s">
        <v>627</v>
      </c>
      <c r="B220" s="54" t="s">
        <v>85</v>
      </c>
      <c r="C220" s="35" t="s">
        <v>127</v>
      </c>
      <c r="D220" s="41" t="s">
        <v>10</v>
      </c>
      <c r="E220" s="41" t="s">
        <v>0</v>
      </c>
      <c r="F220" s="36"/>
      <c r="G220" s="127"/>
      <c r="H220" s="128"/>
      <c r="I220" s="36"/>
      <c r="J220" s="127"/>
      <c r="K220" s="128"/>
      <c r="L220" s="36"/>
      <c r="M220" s="37"/>
      <c r="N220" s="38"/>
      <c r="O220" s="39" t="str">
        <f t="shared" si="12"/>
        <v>BM</v>
      </c>
      <c r="P220" s="39" t="str">
        <f t="shared" si="13"/>
        <v>BM</v>
      </c>
      <c r="Q220" s="39" t="str">
        <f t="shared" si="14"/>
        <v>BM</v>
      </c>
    </row>
    <row r="221" spans="1:17" x14ac:dyDescent="0.35">
      <c r="A221" s="33" t="s">
        <v>628</v>
      </c>
      <c r="B221" s="54" t="s">
        <v>85</v>
      </c>
      <c r="C221" s="35" t="s">
        <v>128</v>
      </c>
      <c r="D221" s="41" t="s">
        <v>10</v>
      </c>
      <c r="E221" s="41" t="s">
        <v>0</v>
      </c>
      <c r="F221" s="36"/>
      <c r="G221" s="127"/>
      <c r="H221" s="128"/>
      <c r="I221" s="36"/>
      <c r="J221" s="127"/>
      <c r="K221" s="128"/>
      <c r="L221" s="36"/>
      <c r="M221" s="37"/>
      <c r="N221" s="38"/>
      <c r="O221" s="39" t="str">
        <f t="shared" si="12"/>
        <v>BM</v>
      </c>
      <c r="P221" s="39" t="str">
        <f t="shared" si="13"/>
        <v>BM</v>
      </c>
      <c r="Q221" s="39" t="str">
        <f t="shared" si="14"/>
        <v>BM</v>
      </c>
    </row>
    <row r="222" spans="1:17" x14ac:dyDescent="0.35">
      <c r="A222" s="33" t="s">
        <v>629</v>
      </c>
      <c r="B222" s="54" t="s">
        <v>85</v>
      </c>
      <c r="C222" s="35" t="s">
        <v>132</v>
      </c>
      <c r="D222" s="41" t="s">
        <v>10</v>
      </c>
      <c r="E222" s="41" t="s">
        <v>0</v>
      </c>
      <c r="F222" s="36"/>
      <c r="G222" s="127"/>
      <c r="H222" s="128"/>
      <c r="I222" s="36"/>
      <c r="J222" s="127"/>
      <c r="K222" s="128"/>
      <c r="L222" s="36"/>
      <c r="M222" s="37"/>
      <c r="N222" s="38"/>
      <c r="O222" s="39" t="str">
        <f t="shared" si="12"/>
        <v>BM</v>
      </c>
      <c r="P222" s="39" t="str">
        <f t="shared" si="13"/>
        <v>BM</v>
      </c>
      <c r="Q222" s="39" t="str">
        <f t="shared" si="14"/>
        <v>BM</v>
      </c>
    </row>
    <row r="223" spans="1:17" x14ac:dyDescent="0.35">
      <c r="A223" s="33" t="s">
        <v>630</v>
      </c>
      <c r="B223" s="54" t="s">
        <v>106</v>
      </c>
      <c r="C223" s="35" t="s">
        <v>499</v>
      </c>
      <c r="D223" s="41" t="s">
        <v>10</v>
      </c>
      <c r="E223" s="41" t="s">
        <v>0</v>
      </c>
      <c r="F223" s="36"/>
      <c r="G223" s="127"/>
      <c r="H223" s="128"/>
      <c r="I223" s="36"/>
      <c r="J223" s="127"/>
      <c r="K223" s="128"/>
      <c r="L223" s="36"/>
      <c r="M223" s="37"/>
      <c r="N223" s="38"/>
      <c r="O223" s="39" t="str">
        <f t="shared" si="12"/>
        <v>BM</v>
      </c>
      <c r="P223" s="39" t="str">
        <f t="shared" si="13"/>
        <v>BM</v>
      </c>
      <c r="Q223" s="39" t="str">
        <f t="shared" si="14"/>
        <v>BM</v>
      </c>
    </row>
    <row r="224" spans="1:17" s="126" customFormat="1" ht="18" x14ac:dyDescent="0.3">
      <c r="A224" s="123" t="s">
        <v>262</v>
      </c>
      <c r="B224" s="124"/>
      <c r="C224" s="124"/>
      <c r="D224" s="124"/>
      <c r="E224" s="124"/>
      <c r="F224" s="124"/>
      <c r="G224" s="124"/>
      <c r="H224" s="124"/>
      <c r="I224" s="124"/>
      <c r="J224" s="124"/>
      <c r="K224" s="124"/>
      <c r="L224" s="124"/>
      <c r="M224" s="124"/>
      <c r="N224" s="124"/>
      <c r="O224" s="126" t="str">
        <f t="shared" si="12"/>
        <v/>
      </c>
      <c r="P224" s="126" t="str">
        <f t="shared" si="13"/>
        <v/>
      </c>
      <c r="Q224" s="126" t="str">
        <f t="shared" si="14"/>
        <v/>
      </c>
    </row>
    <row r="225" spans="1:17" s="40" customFormat="1" x14ac:dyDescent="0.35">
      <c r="A225" s="33" t="s">
        <v>631</v>
      </c>
      <c r="B225" s="54" t="s">
        <v>262</v>
      </c>
      <c r="C225" s="35" t="s">
        <v>200</v>
      </c>
      <c r="D225" s="41" t="s">
        <v>10</v>
      </c>
      <c r="E225" s="41" t="s">
        <v>0</v>
      </c>
      <c r="F225" s="36"/>
      <c r="G225" s="127"/>
      <c r="H225" s="128"/>
      <c r="I225" s="36"/>
      <c r="J225" s="127"/>
      <c r="K225" s="128"/>
      <c r="L225" s="36"/>
      <c r="M225" s="37"/>
      <c r="N225" s="38"/>
      <c r="O225" s="39" t="str">
        <f t="shared" si="12"/>
        <v>BM</v>
      </c>
      <c r="P225" s="39" t="str">
        <f t="shared" si="13"/>
        <v>BM</v>
      </c>
      <c r="Q225" s="39" t="str">
        <f t="shared" si="14"/>
        <v>BM</v>
      </c>
    </row>
    <row r="226" spans="1:17" ht="31" x14ac:dyDescent="0.35">
      <c r="A226" s="33" t="s">
        <v>632</v>
      </c>
      <c r="B226" s="54" t="s">
        <v>262</v>
      </c>
      <c r="C226" s="35" t="s">
        <v>263</v>
      </c>
      <c r="D226" s="41" t="s">
        <v>10</v>
      </c>
      <c r="E226" s="41" t="s">
        <v>0</v>
      </c>
      <c r="F226" s="36"/>
      <c r="G226" s="127"/>
      <c r="H226" s="128"/>
      <c r="I226" s="36"/>
      <c r="J226" s="127"/>
      <c r="K226" s="128"/>
      <c r="L226" s="36"/>
      <c r="M226" s="37"/>
      <c r="N226" s="38"/>
      <c r="O226" s="39" t="str">
        <f t="shared" si="12"/>
        <v>BM</v>
      </c>
      <c r="P226" s="39" t="str">
        <f t="shared" si="13"/>
        <v>BM</v>
      </c>
      <c r="Q226" s="39" t="str">
        <f t="shared" si="14"/>
        <v>BM</v>
      </c>
    </row>
    <row r="227" spans="1:17" x14ac:dyDescent="0.35">
      <c r="A227" s="33" t="s">
        <v>633</v>
      </c>
      <c r="B227" s="54" t="s">
        <v>262</v>
      </c>
      <c r="C227" s="35" t="s">
        <v>514</v>
      </c>
      <c r="D227" s="41" t="s">
        <v>10</v>
      </c>
      <c r="E227" s="41" t="s">
        <v>0</v>
      </c>
      <c r="F227" s="36"/>
      <c r="G227" s="127"/>
      <c r="H227" s="128"/>
      <c r="I227" s="36"/>
      <c r="J227" s="127"/>
      <c r="K227" s="128"/>
      <c r="L227" s="36"/>
      <c r="M227" s="37"/>
      <c r="N227" s="38"/>
      <c r="O227" s="39" t="str">
        <f t="shared" si="12"/>
        <v>BM</v>
      </c>
      <c r="P227" s="39" t="str">
        <f t="shared" si="13"/>
        <v>BM</v>
      </c>
      <c r="Q227" s="39" t="str">
        <f t="shared" si="14"/>
        <v>BM</v>
      </c>
    </row>
    <row r="228" spans="1:17" x14ac:dyDescent="0.35">
      <c r="A228" s="33" t="s">
        <v>634</v>
      </c>
      <c r="B228" s="54" t="s">
        <v>262</v>
      </c>
      <c r="C228" s="35" t="s">
        <v>515</v>
      </c>
      <c r="D228" s="41" t="s">
        <v>2</v>
      </c>
      <c r="E228" s="41" t="s">
        <v>1</v>
      </c>
      <c r="F228" s="36"/>
      <c r="G228" s="127"/>
      <c r="H228" s="128"/>
      <c r="I228" s="36"/>
      <c r="J228" s="127"/>
      <c r="K228" s="128"/>
      <c r="L228" s="36"/>
      <c r="M228" s="37"/>
      <c r="N228" s="38"/>
      <c r="O228" s="39" t="str">
        <f t="shared" si="12"/>
        <v>OD</v>
      </c>
      <c r="P228" s="39" t="str">
        <f t="shared" si="13"/>
        <v>OD</v>
      </c>
      <c r="Q228" s="39" t="str">
        <f t="shared" si="14"/>
        <v>OD</v>
      </c>
    </row>
    <row r="229" spans="1:17" s="40" customFormat="1" ht="31" x14ac:dyDescent="0.35">
      <c r="A229" s="33" t="s">
        <v>635</v>
      </c>
      <c r="B229" s="54" t="s">
        <v>262</v>
      </c>
      <c r="C229" s="35" t="s">
        <v>516</v>
      </c>
      <c r="D229" s="41" t="s">
        <v>10</v>
      </c>
      <c r="E229" s="41" t="s">
        <v>0</v>
      </c>
      <c r="F229" s="36"/>
      <c r="G229" s="127"/>
      <c r="H229" s="128"/>
      <c r="I229" s="36"/>
      <c r="J229" s="127"/>
      <c r="K229" s="128"/>
      <c r="L229" s="36"/>
      <c r="M229" s="37"/>
      <c r="N229" s="38"/>
      <c r="O229" s="39" t="str">
        <f t="shared" si="12"/>
        <v>BM</v>
      </c>
      <c r="P229" s="39" t="str">
        <f t="shared" si="13"/>
        <v>BM</v>
      </c>
      <c r="Q229" s="39" t="str">
        <f t="shared" si="14"/>
        <v>BM</v>
      </c>
    </row>
    <row r="230" spans="1:17" s="40" customFormat="1" x14ac:dyDescent="0.35">
      <c r="A230" s="33" t="s">
        <v>636</v>
      </c>
      <c r="B230" s="54" t="s">
        <v>262</v>
      </c>
      <c r="C230" s="35" t="s">
        <v>143</v>
      </c>
      <c r="D230" s="41" t="s">
        <v>2</v>
      </c>
      <c r="E230" s="41" t="s">
        <v>1</v>
      </c>
      <c r="F230" s="36"/>
      <c r="G230" s="127"/>
      <c r="H230" s="128"/>
      <c r="I230" s="36"/>
      <c r="J230" s="127"/>
      <c r="K230" s="128"/>
      <c r="L230" s="36"/>
      <c r="M230" s="37"/>
      <c r="N230" s="38"/>
      <c r="O230" s="39" t="str">
        <f t="shared" si="12"/>
        <v>OD</v>
      </c>
      <c r="P230" s="39" t="str">
        <f t="shared" si="13"/>
        <v>OD</v>
      </c>
      <c r="Q230" s="39" t="str">
        <f t="shared" si="14"/>
        <v>OD</v>
      </c>
    </row>
    <row r="231" spans="1:17" ht="31" x14ac:dyDescent="0.35">
      <c r="A231" s="33" t="s">
        <v>637</v>
      </c>
      <c r="B231" s="54" t="s">
        <v>262</v>
      </c>
      <c r="C231" s="35" t="s">
        <v>266</v>
      </c>
      <c r="D231" s="41" t="s">
        <v>2</v>
      </c>
      <c r="E231" s="41" t="s">
        <v>1</v>
      </c>
      <c r="F231" s="36"/>
      <c r="G231" s="127"/>
      <c r="H231" s="128"/>
      <c r="I231" s="36"/>
      <c r="J231" s="127"/>
      <c r="K231" s="128"/>
      <c r="L231" s="36"/>
      <c r="M231" s="37"/>
      <c r="N231" s="38"/>
      <c r="O231" s="39" t="str">
        <f t="shared" si="12"/>
        <v>OD</v>
      </c>
      <c r="P231" s="39" t="str">
        <f t="shared" si="13"/>
        <v>OD</v>
      </c>
      <c r="Q231" s="39" t="str">
        <f t="shared" si="14"/>
        <v>OD</v>
      </c>
    </row>
    <row r="232" spans="1:17" ht="31" x14ac:dyDescent="0.35">
      <c r="A232" s="33" t="s">
        <v>638</v>
      </c>
      <c r="B232" s="54" t="s">
        <v>262</v>
      </c>
      <c r="C232" s="35" t="s">
        <v>521</v>
      </c>
      <c r="D232" s="41" t="s">
        <v>10</v>
      </c>
      <c r="E232" s="41" t="s">
        <v>0</v>
      </c>
      <c r="F232" s="36"/>
      <c r="G232" s="127"/>
      <c r="H232" s="128"/>
      <c r="I232" s="36"/>
      <c r="J232" s="127"/>
      <c r="K232" s="128"/>
      <c r="L232" s="36"/>
      <c r="M232" s="37"/>
      <c r="N232" s="38"/>
      <c r="O232" s="39" t="str">
        <f t="shared" si="12"/>
        <v>BM</v>
      </c>
      <c r="P232" s="39" t="str">
        <f t="shared" si="13"/>
        <v>BM</v>
      </c>
      <c r="Q232" s="39" t="str">
        <f t="shared" si="14"/>
        <v>BM</v>
      </c>
    </row>
    <row r="233" spans="1:17" x14ac:dyDescent="0.35">
      <c r="A233" s="33" t="s">
        <v>639</v>
      </c>
      <c r="B233" s="54" t="s">
        <v>262</v>
      </c>
      <c r="C233" s="35" t="s">
        <v>520</v>
      </c>
      <c r="D233" s="41" t="s">
        <v>10</v>
      </c>
      <c r="E233" s="41" t="s">
        <v>0</v>
      </c>
      <c r="F233" s="36"/>
      <c r="G233" s="127"/>
      <c r="H233" s="128"/>
      <c r="I233" s="36"/>
      <c r="J233" s="127"/>
      <c r="K233" s="128"/>
      <c r="L233" s="36"/>
      <c r="M233" s="37"/>
      <c r="N233" s="38"/>
      <c r="O233" s="39" t="str">
        <f t="shared" si="12"/>
        <v>BM</v>
      </c>
      <c r="P233" s="39" t="str">
        <f t="shared" si="13"/>
        <v>BM</v>
      </c>
      <c r="Q233" s="39" t="str">
        <f t="shared" si="14"/>
        <v>BM</v>
      </c>
    </row>
    <row r="234" spans="1:17" hidden="1" x14ac:dyDescent="0.35"/>
    <row r="235" spans="1:17" hidden="1" x14ac:dyDescent="0.35"/>
    <row r="236" spans="1:17" hidden="1" x14ac:dyDescent="0.35"/>
    <row r="237" spans="1:17" hidden="1" x14ac:dyDescent="0.35"/>
    <row r="238" spans="1:17" x14ac:dyDescent="0.35"/>
  </sheetData>
  <sheetProtection formatRows="0"/>
  <mergeCells count="4">
    <mergeCell ref="A70:E70"/>
    <mergeCell ref="F8:H8"/>
    <mergeCell ref="I8:K8"/>
    <mergeCell ref="L8:N8"/>
  </mergeCells>
  <conditionalFormatting sqref="F6 F9">
    <cfRule type="containsText" dxfId="17" priority="186" operator="containsText" text="[Yes / No]">
      <formula>NOT(ISERROR(SEARCH("[Yes / No]",#REF!)))</formula>
    </cfRule>
  </conditionalFormatting>
  <conditionalFormatting sqref="I6 I9">
    <cfRule type="containsText" dxfId="16" priority="151" operator="containsText" text="[Yes / No]">
      <formula>NOT(ISERROR(SEARCH("[Yes / No]",#REF!)))</formula>
    </cfRule>
  </conditionalFormatting>
  <conditionalFormatting sqref="L6 L9">
    <cfRule type="containsText" dxfId="15" priority="125" operator="containsText" text="[Yes / No]">
      <formula>NOT(ISERROR(SEARCH("[Yes / No]",#REF!)))</formula>
    </cfRule>
  </conditionalFormatting>
  <conditionalFormatting sqref="F7">
    <cfRule type="containsText" dxfId="14" priority="15" operator="containsText" text="[Yes / No]">
      <formula>NOT(ISERROR(SEARCH("[Yes / No]",F7)))</formula>
    </cfRule>
  </conditionalFormatting>
  <conditionalFormatting sqref="I7">
    <cfRule type="containsText" dxfId="13" priority="14" operator="containsText" text="[Yes / No]">
      <formula>NOT(ISERROR(SEARCH("[Yes / No]",I7)))</formula>
    </cfRule>
  </conditionalFormatting>
  <conditionalFormatting sqref="L7">
    <cfRule type="containsText" dxfId="12" priority="13" operator="containsText" text="[Yes / No]">
      <formula>NOT(ISERROR(SEARCH("[Yes / No]",L7)))</formula>
    </cfRule>
  </conditionalFormatting>
  <conditionalFormatting sqref="F12:F18">
    <cfRule type="containsText" dxfId="11" priority="12" operator="containsText" text="[Yes / No]">
      <formula>NOT(ISERROR(SEARCH("[Yes / No]",F12)))</formula>
    </cfRule>
  </conditionalFormatting>
  <conditionalFormatting sqref="I12:I18">
    <cfRule type="containsText" dxfId="10" priority="11" operator="containsText" text="[Yes / No]">
      <formula>NOT(ISERROR(SEARCH("[Yes / No]",I12)))</formula>
    </cfRule>
  </conditionalFormatting>
  <conditionalFormatting sqref="L12:L18">
    <cfRule type="containsText" dxfId="9" priority="10" operator="containsText" text="[Yes / No]">
      <formula>NOT(ISERROR(SEARCH("[Yes / No]",L12)))</formula>
    </cfRule>
  </conditionalFormatting>
  <conditionalFormatting sqref="F19:F176 F225:F233 F202:F223 F178:F200">
    <cfRule type="containsText" dxfId="8" priority="3" operator="containsText" text="[Yes / No]">
      <formula>NOT(ISERROR(SEARCH("[Yes / No]",F19)))</formula>
    </cfRule>
  </conditionalFormatting>
  <conditionalFormatting sqref="I19:I176 I225:I233 I202:I223 I178:I200">
    <cfRule type="containsText" dxfId="7" priority="2" operator="containsText" text="[Yes / No]">
      <formula>NOT(ISERROR(SEARCH("[Yes / No]",I19)))</formula>
    </cfRule>
  </conditionalFormatting>
  <conditionalFormatting sqref="L19:L176 L225:L233 L202:L223 L178:L200">
    <cfRule type="containsText" dxfId="6" priority="1" operator="containsText" text="[Yes / No]">
      <formula>NOT(ISERROR(SEARCH("[Yes / No]",L19)))</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'Priced In Table'!$G$2:$G$5</xm:f>
          </x14:formula1>
          <xm:sqref>M225:M233 M202:M223 M178:M200 M12:M176</xm:sqref>
        </x14:dataValidation>
        <x14:dataValidation type="list" allowBlank="1" showInputMessage="1" showErrorMessage="1" xr:uid="{E4FE3DA8-5658-44F4-A9E1-5F2CEB35FEB5}">
          <x14:formula1>
            <xm:f>'https://nswgov.sharepoint.com/sites/TelcoAggregatedProcurement/Shared Documents/2 Execute - Project Delivery/1. RFQ documentation/Wave 2/Archive/Part C - Reference Materials/[Part E1(b) - Internet Requirements v2.0.xlsx]Priced In Table'!#REF!</xm:f>
          </x14:formula1>
          <xm:sqref>J12:J18 G12:G18 G225:G233 J202:J223 J225:J233 G178:G200 G202:G223 G19:G176 J19:J176 J178:J200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C4532-D087-4806-8D59-D5CAEAB807DC}">
  <sheetPr>
    <tabColor theme="4" tint="-0.249977111117893"/>
  </sheetPr>
  <dimension ref="A1:I99"/>
  <sheetViews>
    <sheetView zoomScale="70" zoomScaleNormal="70" workbookViewId="0">
      <pane ySplit="7" topLeftCell="A8" activePane="bottomLeft" state="frozen"/>
      <selection activeCell="L18" sqref="L18"/>
      <selection pane="bottomLeft" activeCell="C67" sqref="C67"/>
    </sheetView>
  </sheetViews>
  <sheetFormatPr defaultColWidth="0" defaultRowHeight="14.5" zeroHeight="1" x14ac:dyDescent="0.35"/>
  <cols>
    <col min="1" max="3" width="46.1796875" customWidth="1"/>
    <col min="4" max="4" width="1.81640625" hidden="1" customWidth="1"/>
    <col min="5" max="16384" width="8.81640625" hidden="1"/>
  </cols>
  <sheetData>
    <row r="1" spans="1:9" s="109" customFormat="1" ht="20.149999999999999" customHeight="1" x14ac:dyDescent="0.35"/>
    <row r="2" spans="1:9" s="109" customFormat="1" ht="20.149999999999999" customHeight="1" x14ac:dyDescent="0.35"/>
    <row r="3" spans="1:9" s="109" customFormat="1" ht="20.149999999999999" customHeight="1" x14ac:dyDescent="0.35"/>
    <row r="4" spans="1:9" s="109" customFormat="1" ht="20.149999999999999" customHeight="1" x14ac:dyDescent="0.35"/>
    <row r="5" spans="1:9" s="108" customFormat="1" ht="20.149999999999999" customHeight="1" x14ac:dyDescent="0.35"/>
    <row r="6" spans="1:9" s="24" customFormat="1" ht="28.25" customHeight="1" x14ac:dyDescent="0.35">
      <c r="A6" s="161" t="s">
        <v>29</v>
      </c>
      <c r="B6" s="161"/>
      <c r="C6" s="161"/>
      <c r="D6" s="161"/>
      <c r="E6" s="161"/>
      <c r="F6" s="161"/>
      <c r="G6" s="161"/>
      <c r="H6" s="161"/>
      <c r="I6" s="23"/>
    </row>
    <row r="7" spans="1:9" s="63" customFormat="1" ht="18" x14ac:dyDescent="0.35">
      <c r="A7" s="62" t="s">
        <v>284</v>
      </c>
      <c r="B7" s="62" t="s">
        <v>285</v>
      </c>
      <c r="C7" s="62" t="s">
        <v>286</v>
      </c>
      <c r="D7" s="83"/>
    </row>
    <row r="8" spans="1:9" ht="28" x14ac:dyDescent="0.35">
      <c r="A8" s="60" t="s">
        <v>287</v>
      </c>
      <c r="B8" s="60" t="s">
        <v>288</v>
      </c>
      <c r="C8" s="60" t="s">
        <v>289</v>
      </c>
      <c r="D8" s="84"/>
    </row>
    <row r="9" spans="1:9" ht="42" x14ac:dyDescent="0.35">
      <c r="A9" s="60" t="s">
        <v>290</v>
      </c>
      <c r="B9" s="60"/>
      <c r="C9" s="60" t="s">
        <v>291</v>
      </c>
      <c r="D9" s="84"/>
    </row>
    <row r="10" spans="1:9" x14ac:dyDescent="0.35">
      <c r="A10" s="61" t="s">
        <v>292</v>
      </c>
      <c r="B10" s="60" t="s">
        <v>293</v>
      </c>
      <c r="C10" s="60"/>
      <c r="D10" s="84"/>
    </row>
    <row r="11" spans="1:9" ht="28" x14ac:dyDescent="0.35">
      <c r="A11" s="61" t="s">
        <v>294</v>
      </c>
      <c r="B11" s="61" t="s">
        <v>295</v>
      </c>
      <c r="C11" s="60" t="s">
        <v>296</v>
      </c>
      <c r="D11" s="84"/>
    </row>
    <row r="12" spans="1:9" x14ac:dyDescent="0.35">
      <c r="A12" s="61" t="s">
        <v>297</v>
      </c>
      <c r="B12" s="60" t="s">
        <v>298</v>
      </c>
      <c r="C12" s="60"/>
      <c r="D12" s="84"/>
    </row>
    <row r="13" spans="1:9" x14ac:dyDescent="0.35">
      <c r="A13" s="61" t="s">
        <v>299</v>
      </c>
      <c r="B13" s="60" t="s">
        <v>300</v>
      </c>
      <c r="C13" s="60"/>
      <c r="D13" s="84"/>
    </row>
    <row r="14" spans="1:9" x14ac:dyDescent="0.35">
      <c r="A14" s="61" t="s">
        <v>301</v>
      </c>
      <c r="B14" s="60" t="s">
        <v>302</v>
      </c>
      <c r="C14" s="60"/>
      <c r="D14" s="84"/>
    </row>
    <row r="15" spans="1:9" ht="42" x14ac:dyDescent="0.35">
      <c r="A15" s="60" t="s">
        <v>303</v>
      </c>
      <c r="B15" s="60"/>
      <c r="C15" s="60" t="s">
        <v>304</v>
      </c>
      <c r="D15" s="84"/>
    </row>
    <row r="16" spans="1:9" x14ac:dyDescent="0.35">
      <c r="A16" s="61" t="s">
        <v>305</v>
      </c>
      <c r="B16" s="60" t="s">
        <v>306</v>
      </c>
      <c r="C16" s="60"/>
      <c r="D16" s="84"/>
    </row>
    <row r="17" spans="1:6" ht="28" x14ac:dyDescent="0.35">
      <c r="A17" s="61" t="s">
        <v>307</v>
      </c>
      <c r="B17" s="61"/>
      <c r="C17" s="60" t="s">
        <v>308</v>
      </c>
      <c r="D17" s="84"/>
    </row>
    <row r="18" spans="1:6" x14ac:dyDescent="0.35">
      <c r="A18" s="61" t="s">
        <v>309</v>
      </c>
      <c r="B18" s="60" t="s">
        <v>310</v>
      </c>
      <c r="C18" s="60"/>
      <c r="D18" s="84"/>
    </row>
    <row r="19" spans="1:6" x14ac:dyDescent="0.35">
      <c r="A19" s="61"/>
      <c r="B19" s="60"/>
      <c r="C19" s="60" t="s">
        <v>758</v>
      </c>
      <c r="D19" s="84" t="s">
        <v>757</v>
      </c>
      <c r="E19" t="s">
        <v>757</v>
      </c>
      <c r="F19" t="s">
        <v>32</v>
      </c>
    </row>
    <row r="20" spans="1:6" x14ac:dyDescent="0.35">
      <c r="A20" s="61" t="s">
        <v>311</v>
      </c>
      <c r="B20" s="60" t="s">
        <v>312</v>
      </c>
      <c r="C20" s="60"/>
      <c r="D20" s="84"/>
    </row>
    <row r="21" spans="1:6" ht="28" x14ac:dyDescent="0.35">
      <c r="A21" s="60" t="s">
        <v>313</v>
      </c>
      <c r="B21" s="60"/>
      <c r="C21" s="60" t="s">
        <v>314</v>
      </c>
      <c r="D21" s="84"/>
    </row>
    <row r="22" spans="1:6" ht="28" x14ac:dyDescent="0.35">
      <c r="A22" s="60" t="s">
        <v>69</v>
      </c>
      <c r="B22" s="60" t="s">
        <v>315</v>
      </c>
      <c r="C22" s="60" t="s">
        <v>316</v>
      </c>
      <c r="D22" s="84"/>
    </row>
    <row r="23" spans="1:6" ht="28" x14ac:dyDescent="0.35">
      <c r="A23" s="61" t="s">
        <v>317</v>
      </c>
      <c r="B23" s="61"/>
      <c r="C23" s="60" t="s">
        <v>318</v>
      </c>
      <c r="D23" s="84"/>
    </row>
    <row r="24" spans="1:6" x14ac:dyDescent="0.35">
      <c r="A24" s="61" t="s">
        <v>319</v>
      </c>
      <c r="B24" s="60" t="s">
        <v>320</v>
      </c>
      <c r="C24" s="60"/>
      <c r="D24" s="84"/>
    </row>
    <row r="25" spans="1:6" x14ac:dyDescent="0.35">
      <c r="A25" s="61" t="s">
        <v>321</v>
      </c>
      <c r="B25" s="60" t="s">
        <v>322</v>
      </c>
      <c r="C25" s="60"/>
      <c r="D25" s="84"/>
    </row>
    <row r="26" spans="1:6" ht="42" x14ac:dyDescent="0.35">
      <c r="A26" s="61" t="s">
        <v>323</v>
      </c>
      <c r="B26" s="61" t="s">
        <v>324</v>
      </c>
      <c r="C26" s="60" t="s">
        <v>325</v>
      </c>
      <c r="D26" s="84"/>
    </row>
    <row r="27" spans="1:6" x14ac:dyDescent="0.35">
      <c r="A27" s="61" t="s">
        <v>326</v>
      </c>
      <c r="B27" s="60" t="s">
        <v>327</v>
      </c>
      <c r="C27" s="60"/>
      <c r="D27" s="84"/>
    </row>
    <row r="28" spans="1:6" ht="42" x14ac:dyDescent="0.35">
      <c r="A28" s="61" t="s">
        <v>328</v>
      </c>
      <c r="B28" s="61"/>
      <c r="C28" s="60" t="s">
        <v>329</v>
      </c>
      <c r="D28" s="84"/>
    </row>
    <row r="29" spans="1:6" ht="28" x14ac:dyDescent="0.35">
      <c r="A29" s="61" t="s">
        <v>330</v>
      </c>
      <c r="B29" s="61"/>
      <c r="C29" s="60" t="s">
        <v>331</v>
      </c>
      <c r="D29" s="84"/>
    </row>
    <row r="30" spans="1:6" ht="56" x14ac:dyDescent="0.35">
      <c r="A30" s="60" t="s">
        <v>332</v>
      </c>
      <c r="B30" s="60"/>
      <c r="C30" s="60" t="s">
        <v>333</v>
      </c>
      <c r="D30" s="84"/>
    </row>
    <row r="31" spans="1:6" x14ac:dyDescent="0.35">
      <c r="A31" s="61" t="s">
        <v>334</v>
      </c>
      <c r="B31" s="60" t="s">
        <v>335</v>
      </c>
      <c r="C31" s="60"/>
      <c r="D31" s="84"/>
    </row>
    <row r="32" spans="1:6" ht="112" x14ac:dyDescent="0.35">
      <c r="A32" s="60" t="s">
        <v>336</v>
      </c>
      <c r="B32" s="60"/>
      <c r="C32" s="60" t="s">
        <v>337</v>
      </c>
      <c r="D32" s="84"/>
    </row>
    <row r="33" spans="1:4" x14ac:dyDescent="0.35">
      <c r="A33" s="61" t="s">
        <v>338</v>
      </c>
      <c r="B33" s="60" t="s">
        <v>339</v>
      </c>
      <c r="C33" s="60"/>
      <c r="D33" s="84"/>
    </row>
    <row r="34" spans="1:4" ht="98" x14ac:dyDescent="0.35">
      <c r="A34" s="61" t="s">
        <v>340</v>
      </c>
      <c r="B34" s="61"/>
      <c r="C34" s="60" t="s">
        <v>341</v>
      </c>
      <c r="D34" s="84"/>
    </row>
    <row r="35" spans="1:4" ht="56" x14ac:dyDescent="0.35">
      <c r="A35" s="61" t="s">
        <v>342</v>
      </c>
      <c r="B35" s="61"/>
      <c r="C35" s="60" t="s">
        <v>343</v>
      </c>
      <c r="D35" s="84"/>
    </row>
    <row r="36" spans="1:4" x14ac:dyDescent="0.35">
      <c r="A36" s="61" t="s">
        <v>344</v>
      </c>
      <c r="B36" s="60" t="s">
        <v>345</v>
      </c>
      <c r="C36" s="60"/>
      <c r="D36" s="84"/>
    </row>
    <row r="37" spans="1:4" ht="28" x14ac:dyDescent="0.35">
      <c r="A37" s="61" t="s">
        <v>346</v>
      </c>
      <c r="B37" s="61" t="s">
        <v>347</v>
      </c>
      <c r="C37" s="60" t="s">
        <v>348</v>
      </c>
      <c r="D37" s="84"/>
    </row>
    <row r="38" spans="1:4" x14ac:dyDescent="0.35">
      <c r="A38" s="61" t="s">
        <v>8</v>
      </c>
      <c r="B38" s="60" t="s">
        <v>349</v>
      </c>
      <c r="C38" s="60"/>
      <c r="D38" s="84"/>
    </row>
    <row r="39" spans="1:4" x14ac:dyDescent="0.35">
      <c r="A39" s="61" t="s">
        <v>350</v>
      </c>
      <c r="B39" s="60" t="s">
        <v>351</v>
      </c>
      <c r="C39" s="60"/>
      <c r="D39" s="84"/>
    </row>
    <row r="40" spans="1:4" x14ac:dyDescent="0.35">
      <c r="A40" s="61" t="s">
        <v>352</v>
      </c>
      <c r="B40" s="60" t="s">
        <v>353</v>
      </c>
      <c r="C40" s="60"/>
      <c r="D40" s="84"/>
    </row>
    <row r="41" spans="1:4" x14ac:dyDescent="0.35">
      <c r="A41" s="61" t="s">
        <v>354</v>
      </c>
      <c r="B41" s="60" t="s">
        <v>355</v>
      </c>
      <c r="C41" s="60"/>
      <c r="D41" s="84"/>
    </row>
    <row r="42" spans="1:4" x14ac:dyDescent="0.35">
      <c r="A42" s="61" t="s">
        <v>356</v>
      </c>
      <c r="B42" s="60" t="s">
        <v>357</v>
      </c>
      <c r="C42" s="60"/>
      <c r="D42" s="84"/>
    </row>
    <row r="43" spans="1:4" x14ac:dyDescent="0.35">
      <c r="A43" s="61" t="s">
        <v>358</v>
      </c>
      <c r="B43" s="60" t="s">
        <v>359</v>
      </c>
      <c r="C43" s="60"/>
      <c r="D43" s="84"/>
    </row>
    <row r="44" spans="1:4" ht="28" x14ac:dyDescent="0.35">
      <c r="A44" s="61" t="s">
        <v>360</v>
      </c>
      <c r="B44" s="61"/>
      <c r="C44" s="60" t="s">
        <v>361</v>
      </c>
      <c r="D44" s="84"/>
    </row>
    <row r="45" spans="1:4" ht="56" x14ac:dyDescent="0.35">
      <c r="A45" s="60" t="s">
        <v>362</v>
      </c>
      <c r="B45" s="60"/>
      <c r="C45" s="60" t="s">
        <v>363</v>
      </c>
      <c r="D45" s="84"/>
    </row>
    <row r="46" spans="1:4" x14ac:dyDescent="0.35">
      <c r="A46" s="61" t="s">
        <v>364</v>
      </c>
      <c r="B46" s="60" t="s">
        <v>365</v>
      </c>
      <c r="C46" s="60"/>
      <c r="D46" s="84"/>
    </row>
    <row r="47" spans="1:4" x14ac:dyDescent="0.35">
      <c r="A47" s="61" t="s">
        <v>366</v>
      </c>
      <c r="B47" s="60" t="s">
        <v>367</v>
      </c>
      <c r="C47" s="60"/>
      <c r="D47" s="84"/>
    </row>
    <row r="48" spans="1:4" x14ac:dyDescent="0.35">
      <c r="A48" s="61" t="s">
        <v>368</v>
      </c>
      <c r="B48" s="60" t="s">
        <v>369</v>
      </c>
      <c r="C48" s="60"/>
      <c r="D48" s="84"/>
    </row>
    <row r="49" spans="1:4" ht="84" x14ac:dyDescent="0.35">
      <c r="A49" s="60" t="s">
        <v>370</v>
      </c>
      <c r="B49" s="60" t="s">
        <v>371</v>
      </c>
      <c r="C49" s="60" t="s">
        <v>372</v>
      </c>
      <c r="D49" s="84"/>
    </row>
    <row r="50" spans="1:4" ht="112" x14ac:dyDescent="0.35">
      <c r="A50" s="60" t="s">
        <v>373</v>
      </c>
      <c r="B50" s="60" t="s">
        <v>371</v>
      </c>
      <c r="C50" s="60" t="s">
        <v>374</v>
      </c>
      <c r="D50" s="84"/>
    </row>
    <row r="51" spans="1:4" x14ac:dyDescent="0.35">
      <c r="A51" s="61" t="s">
        <v>375</v>
      </c>
      <c r="B51" s="60" t="s">
        <v>376</v>
      </c>
      <c r="C51" s="60"/>
      <c r="D51" s="84"/>
    </row>
    <row r="52" spans="1:4" x14ac:dyDescent="0.35">
      <c r="A52" s="61" t="s">
        <v>377</v>
      </c>
      <c r="B52" s="60" t="s">
        <v>378</v>
      </c>
      <c r="C52" s="60"/>
      <c r="D52" s="84"/>
    </row>
    <row r="53" spans="1:4" x14ac:dyDescent="0.35">
      <c r="A53" s="61" t="s">
        <v>379</v>
      </c>
      <c r="B53" s="60" t="s">
        <v>380</v>
      </c>
      <c r="C53" s="60"/>
      <c r="D53" s="84"/>
    </row>
    <row r="54" spans="1:4" ht="28" x14ac:dyDescent="0.35">
      <c r="A54" s="61" t="s">
        <v>381</v>
      </c>
      <c r="B54" s="61"/>
      <c r="C54" s="60" t="s">
        <v>382</v>
      </c>
      <c r="D54" s="84"/>
    </row>
    <row r="55" spans="1:4" x14ac:dyDescent="0.35">
      <c r="A55" s="61" t="s">
        <v>383</v>
      </c>
      <c r="B55" s="60" t="s">
        <v>384</v>
      </c>
      <c r="C55" s="60"/>
      <c r="D55" s="84"/>
    </row>
    <row r="56" spans="1:4" x14ac:dyDescent="0.35">
      <c r="A56" s="61" t="s">
        <v>385</v>
      </c>
      <c r="B56" s="60" t="s">
        <v>386</v>
      </c>
      <c r="C56" s="60"/>
      <c r="D56" s="84"/>
    </row>
    <row r="57" spans="1:4" x14ac:dyDescent="0.35">
      <c r="A57" s="61" t="s">
        <v>387</v>
      </c>
      <c r="B57" s="60" t="s">
        <v>388</v>
      </c>
      <c r="C57" s="60"/>
      <c r="D57" s="84"/>
    </row>
    <row r="58" spans="1:4" ht="70" x14ac:dyDescent="0.35">
      <c r="A58" s="61" t="s">
        <v>389</v>
      </c>
      <c r="B58" s="61"/>
      <c r="C58" s="60" t="s">
        <v>390</v>
      </c>
      <c r="D58" s="84"/>
    </row>
    <row r="59" spans="1:4" x14ac:dyDescent="0.35">
      <c r="A59" s="61" t="s">
        <v>391</v>
      </c>
      <c r="B59" s="60" t="s">
        <v>392</v>
      </c>
      <c r="C59" s="60"/>
      <c r="D59" s="84"/>
    </row>
    <row r="60" spans="1:4" x14ac:dyDescent="0.35">
      <c r="A60" s="61" t="s">
        <v>393</v>
      </c>
      <c r="B60" s="60" t="s">
        <v>394</v>
      </c>
      <c r="C60" s="60"/>
      <c r="D60" s="84"/>
    </row>
    <row r="61" spans="1:4" ht="28" x14ac:dyDescent="0.35">
      <c r="A61" s="60" t="s">
        <v>395</v>
      </c>
      <c r="B61" s="60"/>
      <c r="C61" s="60" t="s">
        <v>396</v>
      </c>
      <c r="D61" s="84"/>
    </row>
    <row r="62" spans="1:4" x14ac:dyDescent="0.35">
      <c r="A62" s="61" t="s">
        <v>397</v>
      </c>
      <c r="B62" s="60" t="s">
        <v>398</v>
      </c>
      <c r="C62" s="60"/>
      <c r="D62" s="84"/>
    </row>
    <row r="63" spans="1:4" ht="42" x14ac:dyDescent="0.35">
      <c r="A63" s="61" t="s">
        <v>399</v>
      </c>
      <c r="B63" s="61"/>
      <c r="C63" s="60" t="s">
        <v>400</v>
      </c>
      <c r="D63" s="84"/>
    </row>
    <row r="64" spans="1:4" ht="28" x14ac:dyDescent="0.35">
      <c r="A64" s="61" t="s">
        <v>16</v>
      </c>
      <c r="B64" s="61"/>
      <c r="C64" s="60" t="s">
        <v>401</v>
      </c>
      <c r="D64" s="84"/>
    </row>
    <row r="65" spans="1:4" x14ac:dyDescent="0.35">
      <c r="A65" s="61" t="s">
        <v>402</v>
      </c>
      <c r="B65" s="60" t="s">
        <v>403</v>
      </c>
      <c r="C65" s="60"/>
      <c r="D65" s="84"/>
    </row>
    <row r="66" spans="1:4" x14ac:dyDescent="0.35">
      <c r="A66" s="61" t="s">
        <v>404</v>
      </c>
      <c r="B66" s="60" t="s">
        <v>405</v>
      </c>
      <c r="C66" s="60"/>
      <c r="D66" s="84"/>
    </row>
    <row r="67" spans="1:4" ht="56" x14ac:dyDescent="0.35">
      <c r="A67" s="61" t="s">
        <v>22</v>
      </c>
      <c r="B67" s="61"/>
      <c r="C67" s="60" t="s">
        <v>406</v>
      </c>
      <c r="D67" s="84"/>
    </row>
    <row r="68" spans="1:4" ht="42" x14ac:dyDescent="0.35">
      <c r="A68" s="61" t="s">
        <v>407</v>
      </c>
      <c r="B68" s="61"/>
      <c r="C68" s="60" t="s">
        <v>408</v>
      </c>
      <c r="D68" s="84"/>
    </row>
    <row r="69" spans="1:4" ht="56" x14ac:dyDescent="0.35">
      <c r="A69" s="61" t="s">
        <v>409</v>
      </c>
      <c r="B69" s="61"/>
      <c r="C69" s="60" t="s">
        <v>410</v>
      </c>
      <c r="D69" s="84"/>
    </row>
    <row r="70" spans="1:4" ht="42" x14ac:dyDescent="0.35">
      <c r="A70" s="61" t="s">
        <v>411</v>
      </c>
      <c r="B70" s="61"/>
      <c r="C70" s="60" t="s">
        <v>412</v>
      </c>
      <c r="D70" s="84"/>
    </row>
    <row r="71" spans="1:4" ht="42" x14ac:dyDescent="0.35">
      <c r="A71" s="60" t="s">
        <v>413</v>
      </c>
      <c r="B71" s="60"/>
      <c r="C71" s="60" t="s">
        <v>414</v>
      </c>
      <c r="D71" s="84"/>
    </row>
    <row r="72" spans="1:4" x14ac:dyDescent="0.35">
      <c r="A72" s="61" t="s">
        <v>415</v>
      </c>
      <c r="B72" s="60" t="s">
        <v>416</v>
      </c>
      <c r="C72" s="60"/>
      <c r="D72" s="84"/>
    </row>
    <row r="73" spans="1:4" x14ac:dyDescent="0.35">
      <c r="A73" s="61" t="s">
        <v>417</v>
      </c>
      <c r="B73" s="60" t="s">
        <v>418</v>
      </c>
      <c r="C73" s="60"/>
      <c r="D73" s="84"/>
    </row>
    <row r="74" spans="1:4" ht="28" x14ac:dyDescent="0.35">
      <c r="A74" s="61" t="s">
        <v>419</v>
      </c>
      <c r="B74" s="61"/>
      <c r="C74" s="60" t="s">
        <v>420</v>
      </c>
      <c r="D74" s="84"/>
    </row>
    <row r="75" spans="1:4" x14ac:dyDescent="0.35">
      <c r="A75" s="61" t="s">
        <v>421</v>
      </c>
      <c r="B75" s="60" t="s">
        <v>422</v>
      </c>
      <c r="C75" s="60"/>
      <c r="D75" s="84"/>
    </row>
    <row r="76" spans="1:4" ht="28" x14ac:dyDescent="0.35">
      <c r="A76" s="61" t="s">
        <v>423</v>
      </c>
      <c r="B76" s="61"/>
      <c r="C76" s="60" t="s">
        <v>424</v>
      </c>
      <c r="D76" s="84"/>
    </row>
    <row r="77" spans="1:4" x14ac:dyDescent="0.35">
      <c r="A77" s="61" t="s">
        <v>425</v>
      </c>
      <c r="B77" s="60" t="s">
        <v>426</v>
      </c>
      <c r="C77" s="60"/>
      <c r="D77" s="84"/>
    </row>
    <row r="78" spans="1:4" ht="42" x14ac:dyDescent="0.35">
      <c r="A78" s="61" t="s">
        <v>427</v>
      </c>
      <c r="B78" s="61"/>
      <c r="C78" s="60" t="s">
        <v>428</v>
      </c>
      <c r="D78" s="84"/>
    </row>
    <row r="79" spans="1:4" ht="28" x14ac:dyDescent="0.35">
      <c r="A79" s="61" t="s">
        <v>429</v>
      </c>
      <c r="B79" s="61"/>
      <c r="C79" s="60" t="s">
        <v>430</v>
      </c>
      <c r="D79" s="84"/>
    </row>
    <row r="80" spans="1:4" x14ac:dyDescent="0.35">
      <c r="A80" s="61" t="s">
        <v>431</v>
      </c>
      <c r="B80" s="60" t="s">
        <v>432</v>
      </c>
      <c r="C80" s="60"/>
      <c r="D80" s="84"/>
    </row>
    <row r="81" spans="1:4" x14ac:dyDescent="0.35">
      <c r="A81" s="61" t="s">
        <v>97</v>
      </c>
      <c r="B81" s="60" t="s">
        <v>433</v>
      </c>
      <c r="C81" s="60"/>
      <c r="D81" s="84"/>
    </row>
    <row r="82" spans="1:4" x14ac:dyDescent="0.35">
      <c r="A82" s="61" t="s">
        <v>70</v>
      </c>
      <c r="B82" s="60" t="s">
        <v>434</v>
      </c>
      <c r="C82" s="60"/>
      <c r="D82" s="84"/>
    </row>
    <row r="83" spans="1:4" ht="56" x14ac:dyDescent="0.35">
      <c r="A83" s="61" t="s">
        <v>435</v>
      </c>
      <c r="B83" s="61"/>
      <c r="C83" s="60" t="s">
        <v>436</v>
      </c>
      <c r="D83" s="84"/>
    </row>
    <row r="84" spans="1:4" ht="28" x14ac:dyDescent="0.35">
      <c r="A84" s="60" t="s">
        <v>437</v>
      </c>
      <c r="B84" s="60"/>
      <c r="C84" s="60" t="s">
        <v>438</v>
      </c>
      <c r="D84" s="84"/>
    </row>
    <row r="85" spans="1:4" x14ac:dyDescent="0.35">
      <c r="A85" s="61" t="s">
        <v>439</v>
      </c>
      <c r="B85" s="60" t="s">
        <v>440</v>
      </c>
      <c r="C85" s="60"/>
      <c r="D85" s="84"/>
    </row>
    <row r="86" spans="1:4" x14ac:dyDescent="0.35">
      <c r="A86" s="61" t="s">
        <v>441</v>
      </c>
      <c r="B86" s="60" t="s">
        <v>442</v>
      </c>
      <c r="C86" s="60"/>
      <c r="D86" s="84"/>
    </row>
    <row r="87" spans="1:4" x14ac:dyDescent="0.35">
      <c r="A87" s="61" t="s">
        <v>443</v>
      </c>
      <c r="B87" s="60" t="s">
        <v>444</v>
      </c>
      <c r="C87" s="60"/>
      <c r="D87" s="84"/>
    </row>
    <row r="88" spans="1:4" x14ac:dyDescent="0.35">
      <c r="A88" s="61" t="s">
        <v>445</v>
      </c>
      <c r="B88" s="60" t="s">
        <v>446</v>
      </c>
      <c r="C88" s="60"/>
      <c r="D88" s="84"/>
    </row>
    <row r="89" spans="1:4" x14ac:dyDescent="0.35">
      <c r="A89" s="61" t="s">
        <v>447</v>
      </c>
      <c r="B89" s="60" t="s">
        <v>448</v>
      </c>
      <c r="C89" s="60"/>
      <c r="D89" s="84"/>
    </row>
    <row r="90" spans="1:4" ht="28" x14ac:dyDescent="0.35">
      <c r="A90" s="61" t="s">
        <v>449</v>
      </c>
      <c r="B90" s="61"/>
      <c r="C90" s="60" t="s">
        <v>450</v>
      </c>
      <c r="D90" s="84"/>
    </row>
    <row r="91" spans="1:4" ht="28" x14ac:dyDescent="0.35">
      <c r="A91" s="60" t="s">
        <v>451</v>
      </c>
      <c r="B91" s="60" t="s">
        <v>452</v>
      </c>
      <c r="C91" s="60"/>
      <c r="D91" s="84"/>
    </row>
    <row r="92" spans="1:4" x14ac:dyDescent="0.35">
      <c r="A92" s="61" t="s">
        <v>453</v>
      </c>
      <c r="B92" s="60" t="s">
        <v>454</v>
      </c>
      <c r="C92" s="60"/>
      <c r="D92" s="84"/>
    </row>
    <row r="93" spans="1:4" x14ac:dyDescent="0.35">
      <c r="A93" s="61" t="s">
        <v>455</v>
      </c>
      <c r="B93" s="60" t="s">
        <v>456</v>
      </c>
      <c r="C93" s="60"/>
      <c r="D93" s="84"/>
    </row>
    <row r="94" spans="1:4" x14ac:dyDescent="0.35">
      <c r="A94" s="61" t="s">
        <v>457</v>
      </c>
      <c r="B94" s="60" t="s">
        <v>458</v>
      </c>
      <c r="C94" s="60"/>
      <c r="D94" s="84"/>
    </row>
    <row r="95" spans="1:4" ht="28" x14ac:dyDescent="0.35">
      <c r="A95" s="61" t="s">
        <v>459</v>
      </c>
      <c r="B95" s="61" t="s">
        <v>460</v>
      </c>
      <c r="C95" s="60" t="s">
        <v>461</v>
      </c>
      <c r="D95" s="84"/>
    </row>
    <row r="96" spans="1:4" ht="8.5" customHeight="1" x14ac:dyDescent="0.35">
      <c r="A96" s="86"/>
      <c r="B96" s="87"/>
      <c r="C96" s="87"/>
      <c r="D96" s="88"/>
    </row>
    <row r="97" spans="4:4" hidden="1" x14ac:dyDescent="0.35">
      <c r="D97" s="85"/>
    </row>
    <row r="98" spans="4:4" x14ac:dyDescent="0.35"/>
    <row r="99" spans="4:4" x14ac:dyDescent="0.35"/>
  </sheetData>
  <mergeCells count="1">
    <mergeCell ref="A6:H6"/>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Yes / No]" id="{FEF7A8AD-EC22-4B1D-BE64-5BA666CD2FFD}">
            <xm:f>NOT(ISERROR(SEARCH("[Yes / No]",'SD-WANaaS'!#REF!)))</xm:f>
            <x14:dxf>
              <fill>
                <patternFill>
                  <bgColor theme="7" tint="0.59996337778862885"/>
                </patternFill>
              </fill>
            </x14:dxf>
          </x14:cfRule>
          <xm:sqref>F6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13"/>
  <sheetViews>
    <sheetView workbookViewId="0">
      <selection activeCell="H15" sqref="H15"/>
    </sheetView>
  </sheetViews>
  <sheetFormatPr defaultColWidth="32.1796875" defaultRowHeight="14.5" x14ac:dyDescent="0.35"/>
  <cols>
    <col min="1" max="1" width="12.1796875" customWidth="1"/>
    <col min="2" max="2" width="13.453125" bestFit="1" customWidth="1"/>
    <col min="3" max="3" width="8.453125" bestFit="1" customWidth="1"/>
    <col min="4" max="4" width="12.1796875" bestFit="1" customWidth="1"/>
    <col min="5" max="5" width="9.81640625" bestFit="1" customWidth="1"/>
    <col min="7" max="7" width="14.1796875" customWidth="1"/>
  </cols>
  <sheetData>
    <row r="1" spans="1:8" ht="16" thickBot="1" x14ac:dyDescent="0.4">
      <c r="A1" s="1" t="s">
        <v>35</v>
      </c>
      <c r="B1" s="1" t="s">
        <v>33</v>
      </c>
      <c r="C1" s="1" t="s">
        <v>22</v>
      </c>
      <c r="D1" s="1" t="s">
        <v>23</v>
      </c>
      <c r="E1" s="1" t="s">
        <v>30</v>
      </c>
      <c r="G1" s="6" t="s">
        <v>36</v>
      </c>
    </row>
    <row r="2" spans="1:8" ht="15.5" x14ac:dyDescent="0.35">
      <c r="A2" s="4" t="s">
        <v>37</v>
      </c>
      <c r="B2" s="4" t="s">
        <v>10</v>
      </c>
      <c r="C2" s="4" t="s">
        <v>0</v>
      </c>
      <c r="D2" s="4" t="s">
        <v>24</v>
      </c>
      <c r="E2" s="4" t="s">
        <v>31</v>
      </c>
      <c r="G2" s="7"/>
    </row>
    <row r="3" spans="1:8" s="8" customFormat="1" x14ac:dyDescent="0.35">
      <c r="A3" s="3" t="s">
        <v>38</v>
      </c>
      <c r="B3" s="3" t="s">
        <v>10</v>
      </c>
      <c r="C3" s="3" t="s">
        <v>0</v>
      </c>
      <c r="D3" s="3" t="s">
        <v>25</v>
      </c>
      <c r="E3" s="3" t="s">
        <v>31</v>
      </c>
      <c r="G3" s="5" t="s">
        <v>24</v>
      </c>
    </row>
    <row r="4" spans="1:8" x14ac:dyDescent="0.35">
      <c r="A4" s="19" t="s">
        <v>39</v>
      </c>
      <c r="B4" s="19" t="s">
        <v>10</v>
      </c>
      <c r="C4" s="19" t="s">
        <v>0</v>
      </c>
      <c r="D4" s="19" t="s">
        <v>26</v>
      </c>
      <c r="E4" s="3" t="s">
        <v>32</v>
      </c>
      <c r="G4" s="5" t="s">
        <v>25</v>
      </c>
    </row>
    <row r="5" spans="1:8" x14ac:dyDescent="0.35">
      <c r="A5" s="19" t="s">
        <v>40</v>
      </c>
      <c r="B5" s="19" t="s">
        <v>10</v>
      </c>
      <c r="C5" s="19" t="s">
        <v>1</v>
      </c>
      <c r="D5" s="19" t="s">
        <v>24</v>
      </c>
      <c r="E5" s="18" t="s">
        <v>34</v>
      </c>
      <c r="F5" s="16"/>
      <c r="G5" s="5" t="s">
        <v>26</v>
      </c>
      <c r="H5" s="16"/>
    </row>
    <row r="6" spans="1:8" x14ac:dyDescent="0.35">
      <c r="A6" s="20" t="s">
        <v>41</v>
      </c>
      <c r="B6" s="20" t="s">
        <v>10</v>
      </c>
      <c r="C6" s="20" t="s">
        <v>1</v>
      </c>
      <c r="D6" s="20" t="s">
        <v>25</v>
      </c>
      <c r="E6" s="18" t="s">
        <v>34</v>
      </c>
      <c r="F6" s="21"/>
      <c r="G6" s="21"/>
      <c r="H6" s="21"/>
    </row>
    <row r="7" spans="1:8" x14ac:dyDescent="0.35">
      <c r="A7" s="20" t="s">
        <v>42</v>
      </c>
      <c r="B7" s="20" t="s">
        <v>10</v>
      </c>
      <c r="C7" s="20" t="s">
        <v>1</v>
      </c>
      <c r="D7" s="20" t="s">
        <v>26</v>
      </c>
      <c r="E7" s="20" t="s">
        <v>32</v>
      </c>
      <c r="F7" s="21"/>
      <c r="G7" s="21"/>
      <c r="H7" s="21"/>
    </row>
    <row r="8" spans="1:8" x14ac:dyDescent="0.35">
      <c r="A8" s="19" t="s">
        <v>43</v>
      </c>
      <c r="B8" s="19" t="s">
        <v>2</v>
      </c>
      <c r="C8" s="19" t="s">
        <v>0</v>
      </c>
      <c r="D8" s="19" t="s">
        <v>24</v>
      </c>
      <c r="E8" s="18" t="s">
        <v>34</v>
      </c>
    </row>
    <row r="9" spans="1:8" x14ac:dyDescent="0.35">
      <c r="A9" s="19" t="s">
        <v>44</v>
      </c>
      <c r="B9" s="19" t="s">
        <v>2</v>
      </c>
      <c r="C9" s="19" t="s">
        <v>0</v>
      </c>
      <c r="D9" s="19" t="s">
        <v>25</v>
      </c>
      <c r="E9" s="18" t="s">
        <v>34</v>
      </c>
    </row>
    <row r="10" spans="1:8" x14ac:dyDescent="0.35">
      <c r="A10" s="3" t="s">
        <v>45</v>
      </c>
      <c r="B10" s="3" t="s">
        <v>2</v>
      </c>
      <c r="C10" s="3" t="s">
        <v>0</v>
      </c>
      <c r="D10" s="3" t="s">
        <v>26</v>
      </c>
      <c r="E10" s="3" t="s">
        <v>32</v>
      </c>
    </row>
    <row r="11" spans="1:8" x14ac:dyDescent="0.35">
      <c r="A11" s="3" t="s">
        <v>46</v>
      </c>
      <c r="B11" s="3" t="s">
        <v>2</v>
      </c>
      <c r="C11" s="3" t="s">
        <v>1</v>
      </c>
      <c r="D11" s="3" t="s">
        <v>24</v>
      </c>
      <c r="E11" s="18" t="s">
        <v>34</v>
      </c>
    </row>
    <row r="12" spans="1:8" x14ac:dyDescent="0.35">
      <c r="A12" s="3" t="s">
        <v>47</v>
      </c>
      <c r="B12" s="3" t="s">
        <v>2</v>
      </c>
      <c r="C12" s="3" t="s">
        <v>1</v>
      </c>
      <c r="D12" s="3" t="s">
        <v>25</v>
      </c>
      <c r="E12" s="18" t="s">
        <v>34</v>
      </c>
    </row>
    <row r="13" spans="1:8" ht="15" thickBot="1" x14ac:dyDescent="0.4">
      <c r="A13" s="2" t="s">
        <v>48</v>
      </c>
      <c r="B13" s="2" t="s">
        <v>2</v>
      </c>
      <c r="C13" s="2" t="s">
        <v>1</v>
      </c>
      <c r="D13" s="2" t="s">
        <v>26</v>
      </c>
      <c r="E13" s="2" t="s">
        <v>32</v>
      </c>
    </row>
  </sheetData>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eyinfo xmlns="bbaa8798-acdb-48c7-bad1-696080bcd3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1AA79BD23BB24AAF40B16145321031" ma:contentTypeVersion="13" ma:contentTypeDescription="Create a new document." ma:contentTypeScope="" ma:versionID="a89f39f1e8a5ff4ee390d002e65236df">
  <xsd:schema xmlns:xsd="http://www.w3.org/2001/XMLSchema" xmlns:xs="http://www.w3.org/2001/XMLSchema" xmlns:p="http://schemas.microsoft.com/office/2006/metadata/properties" xmlns:ns2="bbaa8798-acdb-48c7-bad1-696080bcd3bc" xmlns:ns3="b1cdba4a-be25-4163-8b90-7e07139aa5b3" targetNamespace="http://schemas.microsoft.com/office/2006/metadata/properties" ma:root="true" ma:fieldsID="fc0bc77c361804573d52da3a8180fc40" ns2:_="" ns3:_="">
    <xsd:import namespace="bbaa8798-acdb-48c7-bad1-696080bcd3bc"/>
    <xsd:import namespace="b1cdba4a-be25-4163-8b90-7e07139aa5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Keyinfo"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aa8798-acdb-48c7-bad1-696080bcd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Keyinfo" ma:index="18" nillable="true" ma:displayName="Key info" ma:format="Dropdown" ma:internalName="Keyinfo">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cdba4a-be25-4163-8b90-7e07139aa5b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D98D61-F1B3-4EBC-B83E-6967685FFA38}">
  <ds:schemaRefs>
    <ds:schemaRef ds:uri="http://purl.org/dc/dcmitype/"/>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1e050794-0a26-40ac-be29-76552d180fd9"/>
    <ds:schemaRef ds:uri="http://schemas.microsoft.com/office/2006/metadata/properties"/>
  </ds:schemaRefs>
</ds:datastoreItem>
</file>

<file path=customXml/itemProps2.xml><?xml version="1.0" encoding="utf-8"?>
<ds:datastoreItem xmlns:ds="http://schemas.openxmlformats.org/officeDocument/2006/customXml" ds:itemID="{C4730DB7-69EF-4C63-B61B-0DD1F205B9C3}">
  <ds:schemaRefs>
    <ds:schemaRef ds:uri="http://schemas.microsoft.com/sharepoint/v3/contenttype/forms"/>
  </ds:schemaRefs>
</ds:datastoreItem>
</file>

<file path=customXml/itemProps3.xml><?xml version="1.0" encoding="utf-8"?>
<ds:datastoreItem xmlns:ds="http://schemas.openxmlformats.org/officeDocument/2006/customXml" ds:itemID="{E20CE6B4-853B-4F4D-A8E8-039F782D84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Copyright</vt:lpstr>
      <vt:lpstr>Instructions</vt:lpstr>
      <vt:lpstr>General</vt:lpstr>
      <vt:lpstr>SD-WANaaS</vt:lpstr>
      <vt:lpstr>Glossary</vt:lpstr>
      <vt:lpstr>Priced In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Network Applications - Service Requirements</dc:title>
  <dc:subject/>
  <dc:creator>Matt Duniam</dc:creator>
  <cp:keywords/>
  <dc:description/>
  <cp:lastModifiedBy>Matt Duniam</cp:lastModifiedBy>
  <cp:revision/>
  <cp:lastPrinted>2017-11-29T00:45:35Z</cp:lastPrinted>
  <dcterms:created xsi:type="dcterms:W3CDTF">2017-11-07T23:55:09Z</dcterms:created>
  <dcterms:modified xsi:type="dcterms:W3CDTF">2020-04-23T05:50:09Z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0x0101005F1AA79BD23BB24AAF40B16145321031</vt:lpwstr>
  </property>
</Properties>
</file>